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0" windowHeight="819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<sst xmlns="http://schemas.openxmlformats.org/spreadsheetml/2006/main" count="48" uniqueCount="29">
  <si>
    <t>Резцы</t>
  </si>
  <si>
    <t>238750Россия, Калининградская обл. г.Советск, ул.Искры,1, тел./факс (40161) 36416, 37904</t>
  </si>
  <si>
    <t>№ п/п</t>
  </si>
  <si>
    <t>Наименование</t>
  </si>
  <si>
    <t>Ед.изм.</t>
  </si>
  <si>
    <t>Кол-во</t>
  </si>
  <si>
    <t>Резцы для гравировки ст.,  Ф 6,  P 9</t>
  </si>
  <si>
    <t>шт</t>
  </si>
  <si>
    <t>Резцы Подр. отогн. 10х16, ВК</t>
  </si>
  <si>
    <t>Резцы Подр. отогн. 10х16, ТК</t>
  </si>
  <si>
    <t>Резцы Подр. отогн. 12х20, ВК</t>
  </si>
  <si>
    <t>Резцы Подр. отогн. 12х20, ВК8</t>
  </si>
  <si>
    <t>Резцы Подр. отогн. 16Х16, Р6М5</t>
  </si>
  <si>
    <t>Резцы Подр. отогн.лев. 16х25, ВК</t>
  </si>
  <si>
    <t>Резцы Подр. упорн. 12х20, ВК</t>
  </si>
  <si>
    <t>Резцы Подр. упорн. 16х25, ВК</t>
  </si>
  <si>
    <t>Резцы Раст.д/глух.отв. 12х12, ВК</t>
  </si>
  <si>
    <t>Резцы Раст.д/глух.отв. 12х12, ТК</t>
  </si>
  <si>
    <t>Резцы Раст.д/глух.отв. 12х16, Т15К6</t>
  </si>
  <si>
    <t>Резцы Раст.д/глух.отв. 16х16, ВК</t>
  </si>
  <si>
    <t>Резцы Раст.д/глух.отв. 16х16, ТК</t>
  </si>
  <si>
    <t>Резцы Раст.д/скв.отв. 12х12, ВК</t>
  </si>
  <si>
    <t>Резцы Раст.д/скв.отв. 12х12, ТК</t>
  </si>
  <si>
    <t>Резцы Раст.д/скв.отв. 16х16, ВК</t>
  </si>
  <si>
    <t>Резцы Резьб.д/вн.резьбы 16х16, ВК</t>
  </si>
  <si>
    <t>Резцы Спец д/внутр.диам. Ф 65, Т.5К10</t>
  </si>
  <si>
    <t>Резцы Спец. ВК6М Ф 6</t>
  </si>
  <si>
    <t>Цена (Москва)</t>
  </si>
  <si>
    <t>Наша цена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</si>
</sst>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8"/>
      <name val="Arial"/>
      <family val="2"/>
    </font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horizontal="right" wrapText="1"/>
    </xf>
    <xf numFmtId="1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F3" sqref="F3"/>
    </sheetView>
  </sheetViews>
  <sheetFormatPr defaultColWidth="10.5" defaultRowHeight="11.25"/>
  <cols>
    <col min="1" max="1" width="4.83203125" style="1" customWidth="1"/>
    <col min="2" max="2" width="62.5" style="1" customWidth="1"/>
    <col min="3" max="3" width="6.16015625" style="1" customWidth="1"/>
    <col min="4" max="4" width="7.5" style="1" customWidth="1"/>
    <col min="5" max="6" width="10.5" style="0" customWidth="1"/>
    <col min="7" max="7" width="0" style="0" hidden="1" customWidth="1"/>
  </cols>
  <sheetData>
    <row r="1" ht="13.5" customHeight="1">
      <c r="B1" s="2" t="s">
        <v>0</v>
      </c>
    </row>
    <row r="2" spans="1:4" ht="11.25">
      <c r="A2" t="s">
        <v>1</v>
      </c>
      <c r="B2"/>
      <c r="C2"/>
      <c r="D2"/>
    </row>
    <row r="3" spans="1:6" ht="45">
      <c r="A3" s="3" t="s">
        <v>2</v>
      </c>
      <c r="B3" s="3" t="s">
        <v>3</v>
      </c>
      <c r="C3" s="3" t="s">
        <v>4</v>
      </c>
      <c r="D3" s="3" t="s">
        <v>5</v>
      </c>
      <c r="E3" s="3" t="s">
        <v>27</v>
      </c>
      <c r="F3" s="3" t="s">
        <v>28</v>
      </c>
    </row>
    <row r="4" spans="1:7" ht="14.25">
      <c r="A4" s="4">
        <v>1</v>
      </c>
      <c r="B4" s="5" t="s">
        <v>6</v>
      </c>
      <c r="C4" s="4" t="s">
        <v>7</v>
      </c>
      <c r="D4" s="6">
        <v>324</v>
      </c>
      <c r="E4" s="6">
        <v>26</v>
      </c>
      <c r="F4" s="6">
        <f>E4*0.2</f>
        <v>5.2</v>
      </c>
      <c r="G4" s="7">
        <f>F4*D4</f>
        <v>1684.8</v>
      </c>
    </row>
    <row r="5" spans="1:7" ht="14.25">
      <c r="A5" s="4">
        <v>2</v>
      </c>
      <c r="B5" s="5" t="s">
        <v>8</v>
      </c>
      <c r="C5" s="4" t="s">
        <v>7</v>
      </c>
      <c r="D5" s="6">
        <v>354</v>
      </c>
      <c r="E5" s="6">
        <v>57</v>
      </c>
      <c r="F5" s="6">
        <f aca="true" t="shared" si="0" ref="F5:F23">E5*0.2</f>
        <v>11.4</v>
      </c>
      <c r="G5" s="7">
        <f aca="true" t="shared" si="1" ref="G5:G23">F5*D5</f>
        <v>4035.6</v>
      </c>
    </row>
    <row r="6" spans="1:7" ht="14.25">
      <c r="A6" s="4">
        <v>3</v>
      </c>
      <c r="B6" s="5" t="s">
        <v>9</v>
      </c>
      <c r="C6" s="4" t="s">
        <v>7</v>
      </c>
      <c r="D6" s="6">
        <v>304</v>
      </c>
      <c r="E6" s="6">
        <v>57</v>
      </c>
      <c r="F6" s="6">
        <f t="shared" si="0"/>
        <v>11.4</v>
      </c>
      <c r="G6" s="7">
        <f t="shared" si="1"/>
        <v>3465.6</v>
      </c>
    </row>
    <row r="7" spans="1:7" ht="14.25">
      <c r="A7" s="4">
        <v>4</v>
      </c>
      <c r="B7" s="5" t="s">
        <v>10</v>
      </c>
      <c r="C7" s="4" t="s">
        <v>7</v>
      </c>
      <c r="D7" s="6">
        <v>382</v>
      </c>
      <c r="E7" s="6">
        <v>64</v>
      </c>
      <c r="F7" s="6">
        <f t="shared" si="0"/>
        <v>12.8</v>
      </c>
      <c r="G7" s="7">
        <f t="shared" si="1"/>
        <v>4889.6</v>
      </c>
    </row>
    <row r="8" spans="1:7" ht="14.25">
      <c r="A8" s="4">
        <v>5</v>
      </c>
      <c r="B8" s="5" t="s">
        <v>11</v>
      </c>
      <c r="C8" s="4" t="s">
        <v>7</v>
      </c>
      <c r="D8" s="6">
        <v>268</v>
      </c>
      <c r="E8" s="6">
        <v>64</v>
      </c>
      <c r="F8" s="6">
        <f t="shared" si="0"/>
        <v>12.8</v>
      </c>
      <c r="G8" s="7">
        <f t="shared" si="1"/>
        <v>3430.4</v>
      </c>
    </row>
    <row r="9" spans="1:7" ht="14.25">
      <c r="A9" s="4">
        <v>6</v>
      </c>
      <c r="B9" s="5" t="s">
        <v>12</v>
      </c>
      <c r="C9" s="4" t="s">
        <v>7</v>
      </c>
      <c r="D9" s="6">
        <v>49</v>
      </c>
      <c r="E9" s="6">
        <v>80</v>
      </c>
      <c r="F9" s="6">
        <f t="shared" si="0"/>
        <v>16</v>
      </c>
      <c r="G9" s="7">
        <f t="shared" si="1"/>
        <v>784</v>
      </c>
    </row>
    <row r="10" spans="1:7" ht="14.25">
      <c r="A10" s="4">
        <v>7</v>
      </c>
      <c r="B10" s="5" t="s">
        <v>13</v>
      </c>
      <c r="C10" s="4" t="s">
        <v>7</v>
      </c>
      <c r="D10" s="6">
        <v>20</v>
      </c>
      <c r="E10" s="6">
        <v>89</v>
      </c>
      <c r="F10" s="6">
        <f t="shared" si="0"/>
        <v>17.8</v>
      </c>
      <c r="G10" s="7">
        <f t="shared" si="1"/>
        <v>356</v>
      </c>
    </row>
    <row r="11" spans="1:7" ht="14.25">
      <c r="A11" s="4">
        <v>8</v>
      </c>
      <c r="B11" s="5" t="s">
        <v>14</v>
      </c>
      <c r="C11" s="4" t="s">
        <v>7</v>
      </c>
      <c r="D11" s="6">
        <v>69</v>
      </c>
      <c r="E11" s="6">
        <v>64</v>
      </c>
      <c r="F11" s="6">
        <f t="shared" si="0"/>
        <v>12.8</v>
      </c>
      <c r="G11" s="7">
        <f t="shared" si="1"/>
        <v>883.2</v>
      </c>
    </row>
    <row r="12" spans="1:7" ht="14.25">
      <c r="A12" s="4">
        <v>9</v>
      </c>
      <c r="B12" s="5" t="s">
        <v>15</v>
      </c>
      <c r="C12" s="4" t="s">
        <v>7</v>
      </c>
      <c r="D12" s="6">
        <v>101</v>
      </c>
      <c r="E12" s="6">
        <v>89</v>
      </c>
      <c r="F12" s="6">
        <f t="shared" si="0"/>
        <v>17.8</v>
      </c>
      <c r="G12" s="7">
        <f t="shared" si="1"/>
        <v>1797.8000000000002</v>
      </c>
    </row>
    <row r="13" spans="1:7" ht="14.25">
      <c r="A13" s="4">
        <v>10</v>
      </c>
      <c r="B13" s="5" t="s">
        <v>16</v>
      </c>
      <c r="C13" s="4" t="s">
        <v>7</v>
      </c>
      <c r="D13" s="6">
        <v>29</v>
      </c>
      <c r="E13" s="6">
        <v>100</v>
      </c>
      <c r="F13" s="6">
        <f t="shared" si="0"/>
        <v>20</v>
      </c>
      <c r="G13" s="7">
        <f t="shared" si="1"/>
        <v>580</v>
      </c>
    </row>
    <row r="14" spans="1:7" ht="14.25">
      <c r="A14" s="4">
        <v>11</v>
      </c>
      <c r="B14" s="5" t="s">
        <v>17</v>
      </c>
      <c r="C14" s="4" t="s">
        <v>7</v>
      </c>
      <c r="D14" s="6">
        <v>127</v>
      </c>
      <c r="E14" s="6">
        <v>100</v>
      </c>
      <c r="F14" s="6">
        <f t="shared" si="0"/>
        <v>20</v>
      </c>
      <c r="G14" s="7">
        <f t="shared" si="1"/>
        <v>2540</v>
      </c>
    </row>
    <row r="15" spans="1:7" ht="14.25">
      <c r="A15" s="4">
        <v>12</v>
      </c>
      <c r="B15" s="5" t="s">
        <v>18</v>
      </c>
      <c r="C15" s="4" t="s">
        <v>7</v>
      </c>
      <c r="D15" s="6">
        <v>74</v>
      </c>
      <c r="E15" s="6">
        <v>100</v>
      </c>
      <c r="F15" s="6">
        <f t="shared" si="0"/>
        <v>20</v>
      </c>
      <c r="G15" s="7">
        <f t="shared" si="1"/>
        <v>1480</v>
      </c>
    </row>
    <row r="16" spans="1:7" ht="14.25">
      <c r="A16" s="4">
        <v>13</v>
      </c>
      <c r="B16" s="5" t="s">
        <v>19</v>
      </c>
      <c r="C16" s="4" t="s">
        <v>7</v>
      </c>
      <c r="D16" s="6">
        <v>239</v>
      </c>
      <c r="E16" s="6">
        <v>107</v>
      </c>
      <c r="F16" s="6">
        <f t="shared" si="0"/>
        <v>21.400000000000002</v>
      </c>
      <c r="G16" s="7">
        <f t="shared" si="1"/>
        <v>5114.6</v>
      </c>
    </row>
    <row r="17" spans="1:7" ht="14.25">
      <c r="A17" s="4">
        <v>14</v>
      </c>
      <c r="B17" s="5" t="s">
        <v>20</v>
      </c>
      <c r="C17" s="4" t="s">
        <v>7</v>
      </c>
      <c r="D17" s="6">
        <v>119</v>
      </c>
      <c r="E17" s="6">
        <v>107</v>
      </c>
      <c r="F17" s="6">
        <f t="shared" si="0"/>
        <v>21.400000000000002</v>
      </c>
      <c r="G17" s="7">
        <f t="shared" si="1"/>
        <v>2546.6000000000004</v>
      </c>
    </row>
    <row r="18" spans="1:7" ht="14.25">
      <c r="A18" s="4">
        <v>15</v>
      </c>
      <c r="B18" s="5" t="s">
        <v>21</v>
      </c>
      <c r="C18" s="4" t="s">
        <v>7</v>
      </c>
      <c r="D18" s="6">
        <v>117</v>
      </c>
      <c r="E18" s="6">
        <v>100</v>
      </c>
      <c r="F18" s="6">
        <f t="shared" si="0"/>
        <v>20</v>
      </c>
      <c r="G18" s="7">
        <f t="shared" si="1"/>
        <v>2340</v>
      </c>
    </row>
    <row r="19" spans="1:7" ht="14.25">
      <c r="A19" s="4">
        <v>16</v>
      </c>
      <c r="B19" s="5" t="s">
        <v>22</v>
      </c>
      <c r="C19" s="4" t="s">
        <v>7</v>
      </c>
      <c r="D19" s="6">
        <v>215</v>
      </c>
      <c r="E19" s="6">
        <v>100</v>
      </c>
      <c r="F19" s="6">
        <f t="shared" si="0"/>
        <v>20</v>
      </c>
      <c r="G19" s="7">
        <f t="shared" si="1"/>
        <v>4300</v>
      </c>
    </row>
    <row r="20" spans="1:7" ht="14.25">
      <c r="A20" s="4">
        <v>17</v>
      </c>
      <c r="B20" s="5" t="s">
        <v>23</v>
      </c>
      <c r="C20" s="4" t="s">
        <v>7</v>
      </c>
      <c r="D20" s="6">
        <v>107</v>
      </c>
      <c r="E20" s="6">
        <v>114</v>
      </c>
      <c r="F20" s="6">
        <f t="shared" si="0"/>
        <v>22.8</v>
      </c>
      <c r="G20" s="7">
        <f t="shared" si="1"/>
        <v>2439.6</v>
      </c>
    </row>
    <row r="21" spans="1:7" ht="14.25">
      <c r="A21" s="4">
        <v>18</v>
      </c>
      <c r="B21" s="5" t="s">
        <v>24</v>
      </c>
      <c r="C21" s="4" t="s">
        <v>7</v>
      </c>
      <c r="D21" s="6">
        <v>116</v>
      </c>
      <c r="E21" s="6">
        <v>142</v>
      </c>
      <c r="F21" s="6">
        <f t="shared" si="0"/>
        <v>28.400000000000002</v>
      </c>
      <c r="G21" s="7">
        <f t="shared" si="1"/>
        <v>3294.4</v>
      </c>
    </row>
    <row r="22" spans="1:7" ht="14.25">
      <c r="A22" s="4">
        <v>19</v>
      </c>
      <c r="B22" s="5" t="s">
        <v>25</v>
      </c>
      <c r="C22" s="4" t="s">
        <v>7</v>
      </c>
      <c r="D22" s="6">
        <v>55</v>
      </c>
      <c r="E22" s="6">
        <v>156</v>
      </c>
      <c r="F22" s="6">
        <f t="shared" si="0"/>
        <v>31.200000000000003</v>
      </c>
      <c r="G22" s="7">
        <f t="shared" si="1"/>
        <v>1716.0000000000002</v>
      </c>
    </row>
    <row r="23" spans="1:7" ht="14.25">
      <c r="A23" s="4">
        <v>20</v>
      </c>
      <c r="B23" s="5" t="s">
        <v>26</v>
      </c>
      <c r="C23" s="4" t="s">
        <v>7</v>
      </c>
      <c r="D23" s="6">
        <v>69</v>
      </c>
      <c r="E23" s="6">
        <v>156</v>
      </c>
      <c r="F23" s="6">
        <f t="shared" si="0"/>
        <v>31.200000000000003</v>
      </c>
      <c r="G23" s="7">
        <f t="shared" si="1"/>
        <v>2152.8</v>
      </c>
    </row>
    <row r="24" ht="14.25">
      <c r="G24">
        <v>49831</v>
      </c>
    </row>
  </sheetData>
  <sheetProtection selectLockedCells="1" selectUnlockedCells="1"/>
  <printOptions/>
  <pageMargins left="0.7479166666666667" right="0.27569444444444446" top="0.27569444444444446" bottom="0.27569444444444446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2014-01-24T08:55:29Z</cp:lastPrinted>
  <dcterms:created xsi:type="dcterms:W3CDTF">2014-02-19T08:05:48Z</dcterms:created>
  <dcterms:modified xsi:type="dcterms:W3CDTF">2014-02-19T08:05:48Z</dcterms:modified>
  <cp:category/>
  <cp:version/>
  <cp:contentType/>
  <cp:contentStatus/>
</cp:coreProperties>
</file>