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<sst xmlns="http://schemas.openxmlformats.org/spreadsheetml/2006/main" count="46" uniqueCount="28">
  <si>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Инструмент пневматический, электрический</t>
  </si>
  <si>
    <t>238750 Россия, Калининградская обл. г.Советск, ул.Искры,1, тел./факс (40161) 36416, 37904</t>
  </si>
  <si>
    <t>№   п/п</t>
  </si>
  <si>
    <t>Наименование</t>
  </si>
  <si>
    <t>Ед. изм.</t>
  </si>
  <si>
    <t>Кол-во</t>
  </si>
  <si>
    <t>Краскораспылитель ручной  СО-71А,  б/у</t>
  </si>
  <si>
    <t>шт</t>
  </si>
  <si>
    <t>Пневматический универсальный набор ПУН-4,  б/у</t>
  </si>
  <si>
    <t>Пневмогайковерт ИП 3102А,  б/у</t>
  </si>
  <si>
    <t>Пневмогайковерт ИП 3103,  б/у</t>
  </si>
  <si>
    <t>Пневмогайковерт ИП 3107,  б/у</t>
  </si>
  <si>
    <t>Пневмодрель ИП 1019, без патрона</t>
  </si>
  <si>
    <t>Пневмодрель угловая ИП 1104,  б/у</t>
  </si>
  <si>
    <t>Пневмоклепальник ИП 7201,  б/у</t>
  </si>
  <si>
    <t>Пневмомашина возвратно-поступательная ИП4902, б/у</t>
  </si>
  <si>
    <t>Пневмоотвертка,  б/у</t>
  </si>
  <si>
    <t>Пневмошлифмашина ИП 2203,  б/у</t>
  </si>
  <si>
    <t>Пневмошлифмашина ИП 2506,  б/у</t>
  </si>
  <si>
    <t>Пневмошприц для смазки,  б/у</t>
  </si>
  <si>
    <t>Электродрель 3х36В; 200Гц,  б/у</t>
  </si>
  <si>
    <t>Электродрель И-151; 3х220В; 200Гц,</t>
  </si>
  <si>
    <t>Электропаяльник ЭПСН;  36В; 40/42</t>
  </si>
  <si>
    <t>Электропаяльник ЭПСН;  40В</t>
  </si>
  <si>
    <t>Электропаяльник ЭПСН;  пистолет;  60В,  б/у</t>
  </si>
  <si>
    <t>Электропила ЦНИИМЭ-К6; 3х220В; 200Гц,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</si>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</sst>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3" sqref="I3"/>
    </sheetView>
  </sheetViews>
  <sheetFormatPr defaultColWidth="10.33203125" defaultRowHeight="11.25"/>
  <cols>
    <col min="1" max="1" width="5.66015625" style="0" customWidth="1"/>
    <col min="2" max="2" width="65.66015625" style="0" customWidth="1"/>
    <col min="3" max="3" width="6.5" style="0" customWidth="1"/>
    <col min="4" max="4" width="8.16015625" style="0" customWidth="1"/>
    <col min="5" max="5" width="11.66015625" style="0" customWidth="1"/>
    <col min="6" max="6" width="0" style="0" hidden="1" customWidth="1"/>
    <col min="7" max="7" width="10.33203125" style="0" customWidth="1"/>
    <col min="8" max="8" width="0" style="0" hidden="1" customWidth="1"/>
  </cols>
  <sheetData>
    <row r="1" ht="15.75">
      <c r="B1" s="1" t="s">
        <v>0</v>
      </c>
    </row>
    <row r="2" spans="1:4" ht="11.25">
      <c r="A2" s="2" t="s">
        <v>1</v>
      </c>
      <c r="B2" s="2"/>
      <c r="C2" s="2"/>
      <c r="D2" s="2"/>
    </row>
    <row r="3" spans="1:7" s="4" customFormat="1" ht="45">
      <c r="A3" s="3" t="s">
        <v>2</v>
      </c>
      <c r="B3" s="3" t="s">
        <v>3</v>
      </c>
      <c r="C3" s="3" t="s">
        <v>4</v>
      </c>
      <c r="D3" s="3" t="s">
        <v>5</v>
      </c>
      <c r="E3" s="3" t="s">
        <v>26</v>
      </c>
      <c r="F3" s="3"/>
      <c r="G3" s="3" t="s">
        <v>27</v>
      </c>
    </row>
    <row r="4" spans="1:8" s="4" customFormat="1" ht="14.25">
      <c r="A4" s="5">
        <v>1</v>
      </c>
      <c r="B4" s="6" t="s">
        <v>6</v>
      </c>
      <c r="C4" s="5" t="s">
        <v>7</v>
      </c>
      <c r="D4" s="7">
        <v>3</v>
      </c>
      <c r="E4" s="6">
        <v>1650</v>
      </c>
      <c r="F4" s="6">
        <v>4</v>
      </c>
      <c r="G4" s="9">
        <f aca="true" t="shared" si="0" ref="G4:G22">E4/F4</f>
        <v>412.5</v>
      </c>
      <c r="H4" s="8">
        <f>G4*D4</f>
        <v>1237.5</v>
      </c>
    </row>
    <row r="5" spans="1:8" s="4" customFormat="1" ht="14.25">
      <c r="A5" s="5">
        <v>2</v>
      </c>
      <c r="B5" s="6" t="s">
        <v>8</v>
      </c>
      <c r="C5" s="5" t="s">
        <v>7</v>
      </c>
      <c r="D5" s="7">
        <v>1</v>
      </c>
      <c r="E5" s="6">
        <v>3400</v>
      </c>
      <c r="F5" s="6">
        <v>4</v>
      </c>
      <c r="G5" s="9">
        <f t="shared" si="0"/>
        <v>850</v>
      </c>
      <c r="H5" s="8">
        <f aca="true" t="shared" si="1" ref="H5:H22">G5*D5</f>
        <v>850</v>
      </c>
    </row>
    <row r="6" spans="1:8" s="4" customFormat="1" ht="14.25">
      <c r="A6" s="5">
        <v>3</v>
      </c>
      <c r="B6" s="6" t="s">
        <v>9</v>
      </c>
      <c r="C6" s="5" t="s">
        <v>7</v>
      </c>
      <c r="D6" s="7">
        <v>1</v>
      </c>
      <c r="E6" s="6">
        <v>1200</v>
      </c>
      <c r="F6" s="6">
        <v>4</v>
      </c>
      <c r="G6" s="9">
        <f t="shared" si="0"/>
        <v>300</v>
      </c>
      <c r="H6" s="8">
        <f t="shared" si="1"/>
        <v>300</v>
      </c>
    </row>
    <row r="7" spans="1:8" s="4" customFormat="1" ht="14.25">
      <c r="A7" s="5">
        <v>4</v>
      </c>
      <c r="B7" s="6" t="s">
        <v>10</v>
      </c>
      <c r="C7" s="5" t="s">
        <v>7</v>
      </c>
      <c r="D7" s="7">
        <v>1</v>
      </c>
      <c r="E7" s="6">
        <v>1500</v>
      </c>
      <c r="F7" s="6">
        <v>4</v>
      </c>
      <c r="G7" s="9">
        <f t="shared" si="0"/>
        <v>375</v>
      </c>
      <c r="H7" s="8">
        <f t="shared" si="1"/>
        <v>375</v>
      </c>
    </row>
    <row r="8" spans="1:8" s="4" customFormat="1" ht="14.25">
      <c r="A8" s="5">
        <v>5</v>
      </c>
      <c r="B8" s="6" t="s">
        <v>11</v>
      </c>
      <c r="C8" s="5" t="s">
        <v>7</v>
      </c>
      <c r="D8" s="7">
        <v>1</v>
      </c>
      <c r="E8" s="6">
        <v>1700</v>
      </c>
      <c r="F8" s="6">
        <v>4</v>
      </c>
      <c r="G8" s="9">
        <f t="shared" si="0"/>
        <v>425</v>
      </c>
      <c r="H8" s="8">
        <f t="shared" si="1"/>
        <v>425</v>
      </c>
    </row>
    <row r="9" spans="1:8" s="4" customFormat="1" ht="14.25">
      <c r="A9" s="5">
        <v>6</v>
      </c>
      <c r="B9" s="6" t="s">
        <v>12</v>
      </c>
      <c r="C9" s="5" t="s">
        <v>7</v>
      </c>
      <c r="D9" s="7">
        <v>2</v>
      </c>
      <c r="E9" s="6">
        <v>1600</v>
      </c>
      <c r="F9" s="6">
        <v>4</v>
      </c>
      <c r="G9" s="9">
        <f t="shared" si="0"/>
        <v>400</v>
      </c>
      <c r="H9" s="8">
        <f t="shared" si="1"/>
        <v>800</v>
      </c>
    </row>
    <row r="10" spans="1:8" s="4" customFormat="1" ht="14.25">
      <c r="A10" s="5">
        <v>7</v>
      </c>
      <c r="B10" s="6" t="s">
        <v>13</v>
      </c>
      <c r="C10" s="5" t="s">
        <v>7</v>
      </c>
      <c r="D10" s="7">
        <v>2</v>
      </c>
      <c r="E10" s="6">
        <v>3000</v>
      </c>
      <c r="F10" s="6">
        <v>4</v>
      </c>
      <c r="G10" s="9">
        <f t="shared" si="0"/>
        <v>750</v>
      </c>
      <c r="H10" s="8">
        <f t="shared" si="1"/>
        <v>1500</v>
      </c>
    </row>
    <row r="11" spans="1:8" s="4" customFormat="1" ht="14.25">
      <c r="A11" s="5">
        <v>8</v>
      </c>
      <c r="B11" s="6" t="s">
        <v>14</v>
      </c>
      <c r="C11" s="5" t="s">
        <v>7</v>
      </c>
      <c r="D11" s="7">
        <v>1</v>
      </c>
      <c r="E11" s="6">
        <v>2960</v>
      </c>
      <c r="F11" s="6">
        <v>4</v>
      </c>
      <c r="G11" s="9">
        <f t="shared" si="0"/>
        <v>740</v>
      </c>
      <c r="H11" s="8">
        <f t="shared" si="1"/>
        <v>740</v>
      </c>
    </row>
    <row r="12" spans="1:8" s="4" customFormat="1" ht="13.5" customHeight="1">
      <c r="A12" s="5">
        <v>9</v>
      </c>
      <c r="B12" s="6" t="s">
        <v>15</v>
      </c>
      <c r="C12" s="5" t="s">
        <v>7</v>
      </c>
      <c r="D12" s="7">
        <v>2</v>
      </c>
      <c r="E12" s="6">
        <v>5500</v>
      </c>
      <c r="F12" s="6">
        <v>4</v>
      </c>
      <c r="G12" s="9">
        <f t="shared" si="0"/>
        <v>1375</v>
      </c>
      <c r="H12" s="8">
        <f t="shared" si="1"/>
        <v>2750</v>
      </c>
    </row>
    <row r="13" spans="1:8" s="4" customFormat="1" ht="14.25">
      <c r="A13" s="5">
        <v>10</v>
      </c>
      <c r="B13" s="6" t="s">
        <v>16</v>
      </c>
      <c r="C13" s="5" t="s">
        <v>7</v>
      </c>
      <c r="D13" s="7">
        <v>1</v>
      </c>
      <c r="E13" s="6">
        <v>2600</v>
      </c>
      <c r="F13" s="6">
        <v>4</v>
      </c>
      <c r="G13" s="9">
        <f t="shared" si="0"/>
        <v>650</v>
      </c>
      <c r="H13" s="8">
        <f t="shared" si="1"/>
        <v>650</v>
      </c>
    </row>
    <row r="14" spans="1:8" s="4" customFormat="1" ht="14.25">
      <c r="A14" s="5">
        <v>11</v>
      </c>
      <c r="B14" s="6" t="s">
        <v>17</v>
      </c>
      <c r="C14" s="5" t="s">
        <v>7</v>
      </c>
      <c r="D14" s="7">
        <v>2</v>
      </c>
      <c r="E14" s="6">
        <v>5100</v>
      </c>
      <c r="F14" s="6">
        <v>4</v>
      </c>
      <c r="G14" s="9">
        <f t="shared" si="0"/>
        <v>1275</v>
      </c>
      <c r="H14" s="8">
        <f t="shared" si="1"/>
        <v>2550</v>
      </c>
    </row>
    <row r="15" spans="1:8" s="4" customFormat="1" ht="14.25">
      <c r="A15" s="5">
        <v>12</v>
      </c>
      <c r="B15" s="6" t="s">
        <v>18</v>
      </c>
      <c r="C15" s="5" t="s">
        <v>7</v>
      </c>
      <c r="D15" s="7">
        <v>1</v>
      </c>
      <c r="E15" s="6">
        <v>5300</v>
      </c>
      <c r="F15" s="6">
        <v>4</v>
      </c>
      <c r="G15" s="9">
        <f t="shared" si="0"/>
        <v>1325</v>
      </c>
      <c r="H15" s="8">
        <f t="shared" si="1"/>
        <v>1325</v>
      </c>
    </row>
    <row r="16" spans="1:8" s="4" customFormat="1" ht="14.25">
      <c r="A16" s="5">
        <v>13</v>
      </c>
      <c r="B16" s="6" t="s">
        <v>19</v>
      </c>
      <c r="C16" s="5" t="s">
        <v>7</v>
      </c>
      <c r="D16" s="7">
        <v>1</v>
      </c>
      <c r="E16" s="6">
        <v>3990</v>
      </c>
      <c r="F16" s="6">
        <v>4</v>
      </c>
      <c r="G16" s="9">
        <f t="shared" si="0"/>
        <v>997.5</v>
      </c>
      <c r="H16" s="8">
        <f t="shared" si="1"/>
        <v>997.5</v>
      </c>
    </row>
    <row r="17" spans="1:8" s="4" customFormat="1" ht="14.25">
      <c r="A17" s="5">
        <v>14</v>
      </c>
      <c r="B17" s="6" t="s">
        <v>20</v>
      </c>
      <c r="C17" s="5" t="s">
        <v>7</v>
      </c>
      <c r="D17" s="7">
        <v>1</v>
      </c>
      <c r="E17" s="6">
        <v>5600</v>
      </c>
      <c r="F17" s="6">
        <v>4</v>
      </c>
      <c r="G17" s="9">
        <f t="shared" si="0"/>
        <v>1400</v>
      </c>
      <c r="H17" s="8">
        <f t="shared" si="1"/>
        <v>1400</v>
      </c>
    </row>
    <row r="18" spans="1:8" s="4" customFormat="1" ht="14.25">
      <c r="A18" s="5">
        <v>15</v>
      </c>
      <c r="B18" s="6" t="s">
        <v>21</v>
      </c>
      <c r="C18" s="5" t="s">
        <v>7</v>
      </c>
      <c r="D18" s="7">
        <v>2</v>
      </c>
      <c r="E18" s="6">
        <v>3210</v>
      </c>
      <c r="F18" s="6">
        <v>4</v>
      </c>
      <c r="G18" s="9">
        <f t="shared" si="0"/>
        <v>802.5</v>
      </c>
      <c r="H18" s="8">
        <f t="shared" si="1"/>
        <v>1605</v>
      </c>
    </row>
    <row r="19" spans="1:8" s="4" customFormat="1" ht="14.25">
      <c r="A19" s="5">
        <v>16</v>
      </c>
      <c r="B19" s="6" t="s">
        <v>22</v>
      </c>
      <c r="C19" s="5" t="s">
        <v>7</v>
      </c>
      <c r="D19" s="7">
        <v>5</v>
      </c>
      <c r="E19" s="6">
        <v>570</v>
      </c>
      <c r="F19" s="6">
        <v>4</v>
      </c>
      <c r="G19" s="9">
        <f t="shared" si="0"/>
        <v>142.5</v>
      </c>
      <c r="H19" s="8">
        <f t="shared" si="1"/>
        <v>712.5</v>
      </c>
    </row>
    <row r="20" spans="1:8" s="4" customFormat="1" ht="14.25">
      <c r="A20" s="5">
        <v>17</v>
      </c>
      <c r="B20" s="6" t="s">
        <v>23</v>
      </c>
      <c r="C20" s="5" t="s">
        <v>7</v>
      </c>
      <c r="D20" s="7">
        <v>4</v>
      </c>
      <c r="E20" s="6">
        <v>120</v>
      </c>
      <c r="F20" s="6">
        <v>4</v>
      </c>
      <c r="G20" s="9">
        <f t="shared" si="0"/>
        <v>30</v>
      </c>
      <c r="H20" s="8">
        <f t="shared" si="1"/>
        <v>120</v>
      </c>
    </row>
    <row r="21" spans="1:8" s="4" customFormat="1" ht="14.25">
      <c r="A21" s="5">
        <v>18</v>
      </c>
      <c r="B21" s="6" t="s">
        <v>24</v>
      </c>
      <c r="C21" s="5" t="s">
        <v>7</v>
      </c>
      <c r="D21" s="7">
        <v>8</v>
      </c>
      <c r="E21" s="6">
        <v>110</v>
      </c>
      <c r="F21" s="6">
        <v>4</v>
      </c>
      <c r="G21" s="9">
        <f t="shared" si="0"/>
        <v>27.5</v>
      </c>
      <c r="H21" s="8">
        <f t="shared" si="1"/>
        <v>220</v>
      </c>
    </row>
    <row r="22" spans="1:8" s="4" customFormat="1" ht="14.25">
      <c r="A22" s="5">
        <v>19</v>
      </c>
      <c r="B22" s="6" t="s">
        <v>25</v>
      </c>
      <c r="C22" s="5" t="s">
        <v>7</v>
      </c>
      <c r="D22" s="7">
        <v>4</v>
      </c>
      <c r="E22" s="6">
        <v>3200</v>
      </c>
      <c r="F22" s="6">
        <v>4</v>
      </c>
      <c r="G22" s="9">
        <f t="shared" si="0"/>
        <v>800</v>
      </c>
      <c r="H22" s="8">
        <f t="shared" si="1"/>
        <v>3200</v>
      </c>
    </row>
  </sheetData>
  <sheetProtection selectLockedCells="1" selectUnlockedCells="1"/>
  <printOptions/>
  <pageMargins left="0.7479166666666667" right="0.31527777777777777" top="0.31527777777777777" bottom="0.315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2014-02-11T08:00:18Z</cp:lastPrinted>
  <dcterms:modified xsi:type="dcterms:W3CDTF">2014-02-18T09:15:20Z</dcterms:modified>
  <cp:category/>
  <cp:version/>
  <cp:contentType/>
  <cp:contentStatus/>
</cp:coreProperties>
</file>