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<sst xmlns="http://schemas.openxmlformats.org/spreadsheetml/2006/main" count="100" uniqueCount="55">
  <si>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Инструмент мерительный</t>
  </si>
  <si>
    <t>238750Россия, Калининградская обл. г.Советск, ул.Искры,1, тел./факс (40161) 36416, 37904</t>
  </si>
  <si>
    <t>Наименование</t>
  </si>
  <si>
    <t>Головка измер.пружин (микрокатер) ИГП,0-0,006мм,б/у, поверен.</t>
  </si>
  <si>
    <t>шт</t>
  </si>
  <si>
    <t>Головка измер.пружин (микрокатер) ИГП,0-0,03мм, б/у, поверен</t>
  </si>
  <si>
    <t>Индикатор часового типа  ИЧ  0- 2мм, б/у, поверен</t>
  </si>
  <si>
    <t>Лекальная линейка  ЛД  80мм, поверен</t>
  </si>
  <si>
    <t>Лекальная линейка  ЛД 125мм, поверен</t>
  </si>
  <si>
    <t>Лекальная линейка  ЛД 200мм, поверен</t>
  </si>
  <si>
    <t>Лекальная линейка  ЛТ 200мм, поверен</t>
  </si>
  <si>
    <t>Лекальная линейка  ЛЧ 200мм, поверен</t>
  </si>
  <si>
    <t>Линейка оптическая ИС-36М, поверен</t>
  </si>
  <si>
    <t>Линейка оптическая ИС-43, поверен</t>
  </si>
  <si>
    <t>Линейка поверочная  ШД 1000мм, поверен</t>
  </si>
  <si>
    <t>Линейка поверочная  ШД 1600мм, неповерена</t>
  </si>
  <si>
    <t>к-т</t>
  </si>
  <si>
    <t>Меры конц-е плоскопарал. 50-500, Кл.2; 10шт, б/у, поверен.</t>
  </si>
  <si>
    <t>Меры конц-е плоскопарал. 50-500, Кл.4; 10шт, б/у, поверен.</t>
  </si>
  <si>
    <t>Меры конц-е плоскопарал.1,005-100, Кл.4; 38шт, б/у, поверен.</t>
  </si>
  <si>
    <t>Меры концевые  0,991-1,009,  Кл. 2; 19шт, б/у, поверен.</t>
  </si>
  <si>
    <t>Меры концевые  1,5-2, Кл.1;  4шт, б/у, поверен.</t>
  </si>
  <si>
    <t>Микромер резьбовой  МВМ,  75-100мм, б/у, поверен.</t>
  </si>
  <si>
    <t>Микромер резьбовой  МВМ, 125-150мм, б/у, поверен.</t>
  </si>
  <si>
    <t>Микрометр индикаторный  150-175мм, б/у, поверен.</t>
  </si>
  <si>
    <t>Микрометр индикаторный  175-200мм, б/у, поверен.</t>
  </si>
  <si>
    <t>Микрометр призматич.  МПИ,  5-25мм, б/у, поверен.</t>
  </si>
  <si>
    <t>Микрометр рычажный  МР,  0-25мм, б/у, поверен.</t>
  </si>
  <si>
    <t>Микрометр рычажный  МР, 75-100мм, б/у, поверен.</t>
  </si>
  <si>
    <t>Микромонометр жидк.компенсац.МВК,250-0,02мм,б/у, поверен</t>
  </si>
  <si>
    <t>Нутромер индикаторный  НИ,  6-10мм, б/у, поверен.</t>
  </si>
  <si>
    <t>Нутромер индикаторный  НИ, 10-18мм, б/у, поверен.</t>
  </si>
  <si>
    <t>Плита притирочная 125 х 250мм, поверен.</t>
  </si>
  <si>
    <t>Плита притирочная 250 х 250мм, поверен.</t>
  </si>
  <si>
    <t>Плита притирочная 400 х 630мм, поверен.</t>
  </si>
  <si>
    <t>Прибор акт.контроля валов и глад.пов.БВ-3154, поверен.</t>
  </si>
  <si>
    <t>Прибор акт.контроля валов и глад.пов.БВ-П3156, поверен.</t>
  </si>
  <si>
    <t>Стойка микрокаторная 0,5мкм,  б/у, неповерен.</t>
  </si>
  <si>
    <t>Штангенглубиномер   ШГ 0-200мм,  б/у, поверен.</t>
  </si>
  <si>
    <t>Штангенрейсмас   0-250мм, б/у, неповерен.</t>
  </si>
  <si>
    <t>Штангенциркуль  500-1600мм,  б/у, поверен.</t>
  </si>
  <si>
    <t>Меры конц. 5,12-100;  20шт, поверен.</t>
  </si>
  <si>
    <t>Меры угл.призм 10-90; Наб.3;  поверен.</t>
  </si>
  <si>
    <t>Набор измерительный полный</t>
  </si>
  <si>
    <t>Набор измерительный малый</t>
  </si>
  <si>
    <t>Набор ареометров</t>
  </si>
  <si>
    <t>кольца образцово-измерительные 19-30мм</t>
  </si>
  <si>
    <t>Радиусомер №1</t>
  </si>
  <si>
    <t>Радиусомер №2</t>
  </si>
  <si>
    <t>Щуп №1 (0,09-0,1)</t>
  </si>
  <si>
    <t>№ п.п.</t>
  </si>
  <si>
    <t>Ед. изм.</t>
  </si>
  <si>
    <t>Кол-во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</si>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</sst>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zoomScalePageLayoutView="0" workbookViewId="0" topLeftCell="A1">
      <selection activeCell="J8" sqref="J8"/>
    </sheetView>
  </sheetViews>
  <sheetFormatPr defaultColWidth="14.5" defaultRowHeight="11.25"/>
  <cols>
    <col min="1" max="1" width="7.83203125" style="1" customWidth="1"/>
    <col min="2" max="2" width="77.33203125" style="1" customWidth="1"/>
    <col min="3" max="3" width="6.66015625" style="2" customWidth="1"/>
    <col min="4" max="4" width="7" style="2" customWidth="1"/>
    <col min="5" max="5" width="12.33203125" style="0" customWidth="1"/>
    <col min="6" max="6" width="10.33203125" style="0" hidden="1" customWidth="1"/>
    <col min="7" max="7" width="10.33203125" style="0" customWidth="1"/>
    <col min="8" max="8" width="10.33203125" style="0" hidden="1" customWidth="1"/>
    <col min="9" max="254" width="10.33203125" style="0" customWidth="1"/>
  </cols>
  <sheetData>
    <row r="1" spans="1:255" s="3" customFormat="1" ht="15.75">
      <c r="A1" s="8" t="s">
        <v>0</v>
      </c>
      <c r="B1" s="8"/>
      <c r="IU1"/>
    </row>
    <row r="2" spans="1:4" ht="12" thickBot="1">
      <c r="A2" t="s">
        <v>1</v>
      </c>
      <c r="B2"/>
      <c r="C2"/>
      <c r="D2"/>
    </row>
    <row r="3" spans="1:7" ht="15" customHeight="1">
      <c r="A3" s="10" t="s">
        <v>50</v>
      </c>
      <c r="B3" s="10" t="s">
        <v>2</v>
      </c>
      <c r="C3" s="10" t="s">
        <v>51</v>
      </c>
      <c r="D3" s="10" t="s">
        <v>52</v>
      </c>
      <c r="E3" s="10" t="s">
        <v>53</v>
      </c>
      <c r="G3" s="10" t="s">
        <v>54</v>
      </c>
    </row>
    <row r="4" spans="1:7" ht="11.25" customHeight="1" thickBot="1">
      <c r="A4" s="11"/>
      <c r="B4" s="11"/>
      <c r="C4" s="11"/>
      <c r="D4" s="11"/>
      <c r="E4" s="11"/>
      <c r="G4" s="11"/>
    </row>
    <row r="5" spans="1:255" s="7" customFormat="1" ht="13.5" customHeight="1">
      <c r="A5" s="9">
        <v>1</v>
      </c>
      <c r="B5" s="12" t="s">
        <v>3</v>
      </c>
      <c r="C5" s="9" t="s">
        <v>4</v>
      </c>
      <c r="D5" s="13">
        <v>2</v>
      </c>
      <c r="E5" s="5">
        <v>2890</v>
      </c>
      <c r="F5" s="5"/>
      <c r="G5" s="5">
        <v>723</v>
      </c>
      <c r="H5" s="7">
        <f>G5*D5</f>
        <v>1446</v>
      </c>
      <c r="IU5"/>
    </row>
    <row r="6" spans="1:255" s="7" customFormat="1" ht="12.75" customHeight="1">
      <c r="A6" s="4">
        <v>2</v>
      </c>
      <c r="B6" s="5" t="s">
        <v>5</v>
      </c>
      <c r="C6" s="4" t="s">
        <v>4</v>
      </c>
      <c r="D6" s="6">
        <v>2</v>
      </c>
      <c r="E6" s="5">
        <v>1390</v>
      </c>
      <c r="F6" s="5"/>
      <c r="G6" s="5">
        <v>348</v>
      </c>
      <c r="H6" s="7">
        <f aca="true" t="shared" si="0" ref="H6:H49">G6*D6</f>
        <v>696</v>
      </c>
      <c r="IU6"/>
    </row>
    <row r="7" spans="1:255" s="7" customFormat="1" ht="14.25">
      <c r="A7" s="4">
        <v>3</v>
      </c>
      <c r="B7" s="5" t="s">
        <v>6</v>
      </c>
      <c r="C7" s="4" t="s">
        <v>4</v>
      </c>
      <c r="D7" s="6">
        <v>2</v>
      </c>
      <c r="E7" s="5">
        <v>790</v>
      </c>
      <c r="F7" s="5"/>
      <c r="G7" s="5">
        <v>198</v>
      </c>
      <c r="H7" s="7">
        <f t="shared" si="0"/>
        <v>396</v>
      </c>
      <c r="IU7"/>
    </row>
    <row r="8" spans="1:255" s="7" customFormat="1" ht="14.25">
      <c r="A8" s="4">
        <v>4</v>
      </c>
      <c r="B8" s="5" t="s">
        <v>7</v>
      </c>
      <c r="C8" s="4" t="s">
        <v>4</v>
      </c>
      <c r="D8" s="6">
        <v>2</v>
      </c>
      <c r="E8" s="5">
        <v>295</v>
      </c>
      <c r="F8" s="5"/>
      <c r="G8" s="5">
        <v>74</v>
      </c>
      <c r="H8" s="7">
        <f t="shared" si="0"/>
        <v>148</v>
      </c>
      <c r="IU8"/>
    </row>
    <row r="9" spans="1:255" s="7" customFormat="1" ht="14.25">
      <c r="A9" s="4">
        <v>5</v>
      </c>
      <c r="B9" s="5" t="s">
        <v>8</v>
      </c>
      <c r="C9" s="4" t="s">
        <v>4</v>
      </c>
      <c r="D9" s="6">
        <v>3</v>
      </c>
      <c r="E9" s="5">
        <v>393</v>
      </c>
      <c r="F9" s="5"/>
      <c r="G9" s="5">
        <v>98</v>
      </c>
      <c r="H9" s="7">
        <f t="shared" si="0"/>
        <v>294</v>
      </c>
      <c r="IU9"/>
    </row>
    <row r="10" spans="1:255" s="7" customFormat="1" ht="14.25">
      <c r="A10" s="4">
        <v>6</v>
      </c>
      <c r="B10" s="5" t="s">
        <v>9</v>
      </c>
      <c r="C10" s="4" t="s">
        <v>4</v>
      </c>
      <c r="D10" s="6">
        <v>1</v>
      </c>
      <c r="E10" s="5">
        <v>1491</v>
      </c>
      <c r="F10" s="5"/>
      <c r="G10" s="5">
        <v>373</v>
      </c>
      <c r="H10" s="7">
        <f t="shared" si="0"/>
        <v>373</v>
      </c>
      <c r="IU10"/>
    </row>
    <row r="11" spans="1:255" s="7" customFormat="1" ht="14.25">
      <c r="A11" s="4">
        <v>7</v>
      </c>
      <c r="B11" s="5" t="s">
        <v>10</v>
      </c>
      <c r="C11" s="4" t="s">
        <v>4</v>
      </c>
      <c r="D11" s="6">
        <v>2</v>
      </c>
      <c r="E11" s="5">
        <v>1700</v>
      </c>
      <c r="F11" s="5"/>
      <c r="G11" s="5">
        <v>425</v>
      </c>
      <c r="H11" s="7">
        <f t="shared" si="0"/>
        <v>850</v>
      </c>
      <c r="IU11"/>
    </row>
    <row r="12" spans="1:255" s="7" customFormat="1" ht="14.25">
      <c r="A12" s="4">
        <v>8</v>
      </c>
      <c r="B12" s="5" t="s">
        <v>11</v>
      </c>
      <c r="C12" s="4" t="s">
        <v>4</v>
      </c>
      <c r="D12" s="6">
        <v>1</v>
      </c>
      <c r="E12" s="5">
        <v>1900</v>
      </c>
      <c r="F12" s="5"/>
      <c r="G12" s="5">
        <v>475</v>
      </c>
      <c r="H12" s="7">
        <f t="shared" si="0"/>
        <v>475</v>
      </c>
      <c r="IU12"/>
    </row>
    <row r="13" spans="1:255" s="7" customFormat="1" ht="14.25">
      <c r="A13" s="4">
        <v>9</v>
      </c>
      <c r="B13" s="5" t="s">
        <v>12</v>
      </c>
      <c r="C13" s="4" t="s">
        <v>4</v>
      </c>
      <c r="D13" s="6">
        <v>2</v>
      </c>
      <c r="E13" s="5">
        <v>15000</v>
      </c>
      <c r="F13" s="5"/>
      <c r="G13" s="5">
        <v>3750</v>
      </c>
      <c r="H13" s="7">
        <f t="shared" si="0"/>
        <v>7500</v>
      </c>
      <c r="IU13"/>
    </row>
    <row r="14" spans="1:255" s="7" customFormat="1" ht="14.25">
      <c r="A14" s="4">
        <v>10</v>
      </c>
      <c r="B14" s="5" t="s">
        <v>13</v>
      </c>
      <c r="C14" s="4" t="s">
        <v>4</v>
      </c>
      <c r="D14" s="6">
        <v>2</v>
      </c>
      <c r="E14" s="5">
        <v>17000</v>
      </c>
      <c r="F14" s="5"/>
      <c r="G14" s="5">
        <v>4250</v>
      </c>
      <c r="H14" s="7">
        <f t="shared" si="0"/>
        <v>8500</v>
      </c>
      <c r="IU14"/>
    </row>
    <row r="15" spans="1:255" s="7" customFormat="1" ht="14.25">
      <c r="A15" s="4">
        <v>11</v>
      </c>
      <c r="B15" s="5" t="s">
        <v>14</v>
      </c>
      <c r="C15" s="4" t="s">
        <v>4</v>
      </c>
      <c r="D15" s="6">
        <v>3</v>
      </c>
      <c r="E15" s="5">
        <v>23222</v>
      </c>
      <c r="F15" s="5"/>
      <c r="G15" s="5">
        <v>5806</v>
      </c>
      <c r="H15" s="7">
        <f t="shared" si="0"/>
        <v>17418</v>
      </c>
      <c r="IU15"/>
    </row>
    <row r="16" spans="1:255" s="7" customFormat="1" ht="14.25">
      <c r="A16" s="4">
        <v>12</v>
      </c>
      <c r="B16" s="5" t="s">
        <v>15</v>
      </c>
      <c r="C16" s="4" t="s">
        <v>4</v>
      </c>
      <c r="D16" s="6">
        <v>2</v>
      </c>
      <c r="E16" s="5">
        <v>32745</v>
      </c>
      <c r="F16" s="5"/>
      <c r="G16" s="5">
        <v>8186</v>
      </c>
      <c r="H16" s="7">
        <f t="shared" si="0"/>
        <v>16372</v>
      </c>
      <c r="IU16"/>
    </row>
    <row r="17" spans="1:255" s="7" customFormat="1" ht="14.25">
      <c r="A17" s="4">
        <v>13</v>
      </c>
      <c r="B17" s="5" t="s">
        <v>41</v>
      </c>
      <c r="C17" s="4" t="s">
        <v>16</v>
      </c>
      <c r="D17" s="6">
        <v>1</v>
      </c>
      <c r="E17" s="5">
        <v>5500</v>
      </c>
      <c r="F17" s="5"/>
      <c r="G17" s="5">
        <v>1375</v>
      </c>
      <c r="H17" s="7">
        <f t="shared" si="0"/>
        <v>1375</v>
      </c>
      <c r="IU17"/>
    </row>
    <row r="18" spans="1:255" s="7" customFormat="1" ht="12" customHeight="1">
      <c r="A18" s="4">
        <v>14</v>
      </c>
      <c r="B18" s="5" t="s">
        <v>17</v>
      </c>
      <c r="C18" s="4" t="s">
        <v>16</v>
      </c>
      <c r="D18" s="6">
        <v>1</v>
      </c>
      <c r="E18" s="5">
        <v>3500</v>
      </c>
      <c r="F18" s="5"/>
      <c r="G18" s="5">
        <v>875</v>
      </c>
      <c r="H18" s="7">
        <f t="shared" si="0"/>
        <v>875</v>
      </c>
      <c r="IU18"/>
    </row>
    <row r="19" spans="1:255" s="7" customFormat="1" ht="12" customHeight="1">
      <c r="A19" s="4">
        <v>15</v>
      </c>
      <c r="B19" s="5" t="s">
        <v>18</v>
      </c>
      <c r="C19" s="4" t="s">
        <v>16</v>
      </c>
      <c r="D19" s="6">
        <v>1</v>
      </c>
      <c r="E19" s="5">
        <v>3500</v>
      </c>
      <c r="F19" s="5"/>
      <c r="G19" s="5">
        <v>875</v>
      </c>
      <c r="H19" s="7">
        <f t="shared" si="0"/>
        <v>875</v>
      </c>
      <c r="IU19"/>
    </row>
    <row r="20" spans="1:255" s="7" customFormat="1" ht="12" customHeight="1">
      <c r="A20" s="4">
        <v>16</v>
      </c>
      <c r="B20" s="5" t="s">
        <v>19</v>
      </c>
      <c r="C20" s="4" t="s">
        <v>16</v>
      </c>
      <c r="D20" s="6">
        <v>1</v>
      </c>
      <c r="E20" s="5">
        <v>7000</v>
      </c>
      <c r="F20" s="5"/>
      <c r="G20" s="5">
        <v>1750</v>
      </c>
      <c r="H20" s="7">
        <f t="shared" si="0"/>
        <v>1750</v>
      </c>
      <c r="IU20"/>
    </row>
    <row r="21" spans="1:255" s="7" customFormat="1" ht="14.25">
      <c r="A21" s="4">
        <v>17</v>
      </c>
      <c r="B21" s="5" t="s">
        <v>20</v>
      </c>
      <c r="C21" s="4" t="s">
        <v>16</v>
      </c>
      <c r="D21" s="6">
        <v>1</v>
      </c>
      <c r="E21" s="5">
        <v>4200</v>
      </c>
      <c r="F21" s="5"/>
      <c r="G21" s="5">
        <v>1050</v>
      </c>
      <c r="H21" s="7">
        <f t="shared" si="0"/>
        <v>1050</v>
      </c>
      <c r="IU21"/>
    </row>
    <row r="22" spans="1:255" s="7" customFormat="1" ht="14.25">
      <c r="A22" s="4">
        <v>18</v>
      </c>
      <c r="B22" s="5" t="s">
        <v>21</v>
      </c>
      <c r="C22" s="4" t="s">
        <v>16</v>
      </c>
      <c r="D22" s="6">
        <v>1</v>
      </c>
      <c r="E22" s="5">
        <v>737</v>
      </c>
      <c r="F22" s="5"/>
      <c r="G22" s="5">
        <v>184</v>
      </c>
      <c r="H22" s="7">
        <f t="shared" si="0"/>
        <v>184</v>
      </c>
      <c r="IU22"/>
    </row>
    <row r="23" spans="1:255" s="7" customFormat="1" ht="14.25">
      <c r="A23" s="4">
        <v>19</v>
      </c>
      <c r="B23" s="5" t="s">
        <v>42</v>
      </c>
      <c r="C23" s="4" t="s">
        <v>16</v>
      </c>
      <c r="D23" s="6">
        <v>1</v>
      </c>
      <c r="E23" s="5">
        <v>18500</v>
      </c>
      <c r="F23" s="5"/>
      <c r="G23" s="5">
        <v>4625</v>
      </c>
      <c r="H23" s="7">
        <f t="shared" si="0"/>
        <v>4625</v>
      </c>
      <c r="IU23"/>
    </row>
    <row r="24" spans="1:255" s="7" customFormat="1" ht="14.25">
      <c r="A24" s="4">
        <v>20</v>
      </c>
      <c r="B24" s="5" t="s">
        <v>22</v>
      </c>
      <c r="C24" s="4" t="s">
        <v>4</v>
      </c>
      <c r="D24" s="6">
        <v>1</v>
      </c>
      <c r="E24" s="5">
        <v>5982</v>
      </c>
      <c r="F24" s="5"/>
      <c r="G24" s="5">
        <v>1496</v>
      </c>
      <c r="H24" s="7">
        <f t="shared" si="0"/>
        <v>1496</v>
      </c>
      <c r="IU24"/>
    </row>
    <row r="25" spans="1:255" s="7" customFormat="1" ht="14.25">
      <c r="A25" s="4">
        <v>21</v>
      </c>
      <c r="B25" s="5" t="s">
        <v>23</v>
      </c>
      <c r="C25" s="4" t="s">
        <v>4</v>
      </c>
      <c r="D25" s="6">
        <v>1</v>
      </c>
      <c r="E25" s="5">
        <v>4318</v>
      </c>
      <c r="F25" s="5"/>
      <c r="G25" s="5">
        <v>1080</v>
      </c>
      <c r="H25" s="7">
        <f t="shared" si="0"/>
        <v>1080</v>
      </c>
      <c r="IU25"/>
    </row>
    <row r="26" spans="1:255" s="7" customFormat="1" ht="14.25">
      <c r="A26" s="4">
        <v>22</v>
      </c>
      <c r="B26" s="5" t="s">
        <v>24</v>
      </c>
      <c r="C26" s="4" t="s">
        <v>4</v>
      </c>
      <c r="D26" s="6">
        <v>1</v>
      </c>
      <c r="E26" s="5">
        <v>4318</v>
      </c>
      <c r="F26" s="5"/>
      <c r="G26" s="5">
        <v>1080</v>
      </c>
      <c r="H26" s="7">
        <f t="shared" si="0"/>
        <v>1080</v>
      </c>
      <c r="IU26"/>
    </row>
    <row r="27" spans="1:255" s="7" customFormat="1" ht="14.25">
      <c r="A27" s="4">
        <v>23</v>
      </c>
      <c r="B27" s="5" t="s">
        <v>25</v>
      </c>
      <c r="C27" s="4" t="s">
        <v>4</v>
      </c>
      <c r="D27" s="6">
        <v>1</v>
      </c>
      <c r="E27" s="5">
        <v>4360</v>
      </c>
      <c r="F27" s="5"/>
      <c r="G27" s="5">
        <v>1090</v>
      </c>
      <c r="H27" s="7">
        <f t="shared" si="0"/>
        <v>1090</v>
      </c>
      <c r="IU27"/>
    </row>
    <row r="28" spans="1:255" s="7" customFormat="1" ht="14.25">
      <c r="A28" s="4">
        <v>24</v>
      </c>
      <c r="B28" s="5" t="s">
        <v>26</v>
      </c>
      <c r="C28" s="4" t="s">
        <v>4</v>
      </c>
      <c r="D28" s="6">
        <v>1</v>
      </c>
      <c r="E28" s="5">
        <v>13708</v>
      </c>
      <c r="F28" s="5"/>
      <c r="G28" s="5">
        <v>3427</v>
      </c>
      <c r="H28" s="7">
        <f t="shared" si="0"/>
        <v>3427</v>
      </c>
      <c r="IU28"/>
    </row>
    <row r="29" spans="1:255" s="7" customFormat="1" ht="14.25">
      <c r="A29" s="4">
        <v>25</v>
      </c>
      <c r="B29" s="5" t="s">
        <v>27</v>
      </c>
      <c r="C29" s="4" t="s">
        <v>4</v>
      </c>
      <c r="D29" s="6">
        <v>1</v>
      </c>
      <c r="E29" s="5">
        <v>12145</v>
      </c>
      <c r="F29" s="5"/>
      <c r="G29" s="5">
        <v>3036</v>
      </c>
      <c r="H29" s="7">
        <f t="shared" si="0"/>
        <v>3036</v>
      </c>
      <c r="IU29"/>
    </row>
    <row r="30" spans="1:255" s="7" customFormat="1" ht="14.25">
      <c r="A30" s="4">
        <v>26</v>
      </c>
      <c r="B30" s="5" t="s">
        <v>28</v>
      </c>
      <c r="C30" s="4" t="s">
        <v>4</v>
      </c>
      <c r="D30" s="6">
        <v>1</v>
      </c>
      <c r="E30" s="5">
        <v>12789</v>
      </c>
      <c r="F30" s="5"/>
      <c r="G30" s="5">
        <v>3197</v>
      </c>
      <c r="H30" s="7">
        <f t="shared" si="0"/>
        <v>3197</v>
      </c>
      <c r="IU30"/>
    </row>
    <row r="31" spans="1:255" s="7" customFormat="1" ht="12.75" customHeight="1">
      <c r="A31" s="4">
        <v>27</v>
      </c>
      <c r="B31" s="5" t="s">
        <v>29</v>
      </c>
      <c r="C31" s="4" t="s">
        <v>4</v>
      </c>
      <c r="D31" s="6">
        <v>5</v>
      </c>
      <c r="E31" s="5">
        <v>5250</v>
      </c>
      <c r="F31" s="5"/>
      <c r="G31" s="5">
        <v>1313</v>
      </c>
      <c r="H31" s="7">
        <f t="shared" si="0"/>
        <v>6565</v>
      </c>
      <c r="IU31"/>
    </row>
    <row r="32" spans="1:255" s="7" customFormat="1" ht="14.25">
      <c r="A32" s="4">
        <v>28</v>
      </c>
      <c r="B32" s="5" t="s">
        <v>30</v>
      </c>
      <c r="C32" s="4" t="s">
        <v>4</v>
      </c>
      <c r="D32" s="6">
        <v>2</v>
      </c>
      <c r="E32" s="5">
        <v>2000</v>
      </c>
      <c r="F32" s="5"/>
      <c r="G32" s="5">
        <v>500</v>
      </c>
      <c r="H32" s="7">
        <f t="shared" si="0"/>
        <v>1000</v>
      </c>
      <c r="IU32"/>
    </row>
    <row r="33" spans="1:255" s="7" customFormat="1" ht="14.25">
      <c r="A33" s="4">
        <v>29</v>
      </c>
      <c r="B33" s="5" t="s">
        <v>31</v>
      </c>
      <c r="C33" s="4" t="s">
        <v>4</v>
      </c>
      <c r="D33" s="6">
        <v>2</v>
      </c>
      <c r="E33" s="5">
        <v>2000</v>
      </c>
      <c r="F33" s="5"/>
      <c r="G33" s="5">
        <v>500</v>
      </c>
      <c r="H33" s="7">
        <f t="shared" si="0"/>
        <v>1000</v>
      </c>
      <c r="IU33"/>
    </row>
    <row r="34" spans="1:255" s="7" customFormat="1" ht="14.25">
      <c r="A34" s="4">
        <v>30</v>
      </c>
      <c r="B34" s="5" t="s">
        <v>43</v>
      </c>
      <c r="C34" s="4" t="s">
        <v>4</v>
      </c>
      <c r="D34" s="6">
        <v>1</v>
      </c>
      <c r="E34" s="5">
        <v>20000</v>
      </c>
      <c r="F34" s="5"/>
      <c r="G34" s="5">
        <v>5000</v>
      </c>
      <c r="H34" s="7">
        <f t="shared" si="0"/>
        <v>5000</v>
      </c>
      <c r="IU34"/>
    </row>
    <row r="35" spans="1:255" s="7" customFormat="1" ht="14.25">
      <c r="A35" s="4">
        <v>31</v>
      </c>
      <c r="B35" s="5" t="s">
        <v>44</v>
      </c>
      <c r="C35" s="4" t="s">
        <v>4</v>
      </c>
      <c r="D35" s="6">
        <v>1</v>
      </c>
      <c r="E35" s="5">
        <v>10000</v>
      </c>
      <c r="F35" s="5"/>
      <c r="G35" s="5">
        <v>2500</v>
      </c>
      <c r="H35" s="7">
        <f t="shared" si="0"/>
        <v>2500</v>
      </c>
      <c r="IU35"/>
    </row>
    <row r="36" spans="1:255" s="7" customFormat="1" ht="14.25">
      <c r="A36" s="4">
        <v>32</v>
      </c>
      <c r="B36" s="5" t="s">
        <v>45</v>
      </c>
      <c r="C36" s="4" t="s">
        <v>4</v>
      </c>
      <c r="D36" s="6">
        <v>1</v>
      </c>
      <c r="E36" s="5">
        <v>7900</v>
      </c>
      <c r="F36" s="5"/>
      <c r="G36" s="5">
        <v>1975</v>
      </c>
      <c r="H36" s="7">
        <f t="shared" si="0"/>
        <v>1975</v>
      </c>
      <c r="IU36"/>
    </row>
    <row r="37" spans="1:255" s="7" customFormat="1" ht="14.25">
      <c r="A37" s="4">
        <v>33</v>
      </c>
      <c r="B37" s="5" t="s">
        <v>46</v>
      </c>
      <c r="C37" s="4" t="s">
        <v>4</v>
      </c>
      <c r="D37" s="6">
        <v>1</v>
      </c>
      <c r="E37" s="5">
        <v>53500</v>
      </c>
      <c r="F37" s="5" t="s">
        <v>16</v>
      </c>
      <c r="G37" s="5">
        <v>2675</v>
      </c>
      <c r="H37" s="7">
        <f t="shared" si="0"/>
        <v>2675</v>
      </c>
      <c r="IU37"/>
    </row>
    <row r="38" spans="1:255" s="7" customFormat="1" ht="14.25">
      <c r="A38" s="4">
        <v>34</v>
      </c>
      <c r="B38" s="5" t="s">
        <v>32</v>
      </c>
      <c r="C38" s="4" t="s">
        <v>4</v>
      </c>
      <c r="D38" s="6">
        <v>2</v>
      </c>
      <c r="E38" s="5">
        <v>1875</v>
      </c>
      <c r="F38" s="5"/>
      <c r="G38" s="5">
        <v>469</v>
      </c>
      <c r="H38" s="7">
        <f t="shared" si="0"/>
        <v>938</v>
      </c>
      <c r="IU38"/>
    </row>
    <row r="39" spans="1:255" s="7" customFormat="1" ht="14.25">
      <c r="A39" s="4">
        <v>35</v>
      </c>
      <c r="B39" s="5" t="s">
        <v>33</v>
      </c>
      <c r="C39" s="4" t="s">
        <v>4</v>
      </c>
      <c r="D39" s="6">
        <v>5</v>
      </c>
      <c r="E39" s="5">
        <v>2500</v>
      </c>
      <c r="F39" s="5"/>
      <c r="G39" s="5">
        <v>625</v>
      </c>
      <c r="H39" s="7">
        <f t="shared" si="0"/>
        <v>3125</v>
      </c>
      <c r="IU39"/>
    </row>
    <row r="40" spans="1:255" s="7" customFormat="1" ht="14.25">
      <c r="A40" s="4">
        <v>36</v>
      </c>
      <c r="B40" s="5" t="s">
        <v>34</v>
      </c>
      <c r="C40" s="4" t="s">
        <v>4</v>
      </c>
      <c r="D40" s="6">
        <v>3</v>
      </c>
      <c r="E40" s="5">
        <v>8750</v>
      </c>
      <c r="F40" s="5"/>
      <c r="G40" s="5">
        <v>2188</v>
      </c>
      <c r="H40" s="7">
        <f t="shared" si="0"/>
        <v>6564</v>
      </c>
      <c r="IU40"/>
    </row>
    <row r="41" spans="1:255" s="7" customFormat="1" ht="14.25">
      <c r="A41" s="4">
        <v>37</v>
      </c>
      <c r="B41" s="5" t="s">
        <v>35</v>
      </c>
      <c r="C41" s="4" t="s">
        <v>4</v>
      </c>
      <c r="D41" s="6">
        <v>1</v>
      </c>
      <c r="E41" s="5">
        <v>17890</v>
      </c>
      <c r="F41" s="5"/>
      <c r="G41" s="5">
        <v>4473</v>
      </c>
      <c r="H41" s="7">
        <f t="shared" si="0"/>
        <v>4473</v>
      </c>
      <c r="IU41"/>
    </row>
    <row r="42" spans="1:255" s="7" customFormat="1" ht="14.25">
      <c r="A42" s="4">
        <v>38</v>
      </c>
      <c r="B42" s="5" t="s">
        <v>36</v>
      </c>
      <c r="C42" s="4" t="s">
        <v>4</v>
      </c>
      <c r="D42" s="6">
        <v>1</v>
      </c>
      <c r="E42" s="5">
        <v>24500</v>
      </c>
      <c r="F42" s="5"/>
      <c r="G42" s="5">
        <v>6125</v>
      </c>
      <c r="H42" s="7">
        <f t="shared" si="0"/>
        <v>6125</v>
      </c>
      <c r="IU42"/>
    </row>
    <row r="43" spans="1:255" s="7" customFormat="1" ht="14.25">
      <c r="A43" s="4">
        <v>39</v>
      </c>
      <c r="B43" s="5" t="s">
        <v>47</v>
      </c>
      <c r="C43" s="4" t="s">
        <v>4</v>
      </c>
      <c r="D43" s="6">
        <v>20</v>
      </c>
      <c r="E43" s="5">
        <v>188</v>
      </c>
      <c r="F43" s="5"/>
      <c r="G43" s="5">
        <v>47</v>
      </c>
      <c r="H43" s="7">
        <f t="shared" si="0"/>
        <v>940</v>
      </c>
      <c r="IU43"/>
    </row>
    <row r="44" spans="1:255" s="7" customFormat="1" ht="14.25">
      <c r="A44" s="4">
        <v>40</v>
      </c>
      <c r="B44" s="5" t="s">
        <v>48</v>
      </c>
      <c r="C44" s="4" t="s">
        <v>4</v>
      </c>
      <c r="D44" s="6">
        <v>14</v>
      </c>
      <c r="E44" s="5">
        <v>188</v>
      </c>
      <c r="F44" s="5"/>
      <c r="G44" s="5">
        <v>47</v>
      </c>
      <c r="H44" s="7">
        <f t="shared" si="0"/>
        <v>658</v>
      </c>
      <c r="IU44"/>
    </row>
    <row r="45" spans="1:255" s="7" customFormat="1" ht="14.25">
      <c r="A45" s="4">
        <v>41</v>
      </c>
      <c r="B45" s="5" t="s">
        <v>37</v>
      </c>
      <c r="C45" s="4" t="s">
        <v>4</v>
      </c>
      <c r="D45" s="6">
        <v>2</v>
      </c>
      <c r="E45" s="5">
        <v>1980</v>
      </c>
      <c r="F45" s="5"/>
      <c r="G45" s="5">
        <v>495</v>
      </c>
      <c r="H45" s="7">
        <f t="shared" si="0"/>
        <v>990</v>
      </c>
      <c r="IU45"/>
    </row>
    <row r="46" spans="1:255" s="7" customFormat="1" ht="14.25">
      <c r="A46" s="4">
        <v>42</v>
      </c>
      <c r="B46" s="5" t="s">
        <v>38</v>
      </c>
      <c r="C46" s="4" t="s">
        <v>4</v>
      </c>
      <c r="D46" s="6">
        <v>2</v>
      </c>
      <c r="E46" s="5">
        <v>1950</v>
      </c>
      <c r="F46" s="5"/>
      <c r="G46" s="5">
        <v>488</v>
      </c>
      <c r="H46" s="7">
        <f t="shared" si="0"/>
        <v>976</v>
      </c>
      <c r="IU46"/>
    </row>
    <row r="47" spans="1:255" s="7" customFormat="1" ht="14.25">
      <c r="A47" s="4">
        <v>43</v>
      </c>
      <c r="B47" s="5" t="s">
        <v>39</v>
      </c>
      <c r="C47" s="4" t="s">
        <v>4</v>
      </c>
      <c r="D47" s="6">
        <v>1</v>
      </c>
      <c r="E47" s="5">
        <v>1800</v>
      </c>
      <c r="F47" s="5"/>
      <c r="G47" s="5">
        <v>450</v>
      </c>
      <c r="H47" s="7">
        <f t="shared" si="0"/>
        <v>450</v>
      </c>
      <c r="IU47"/>
    </row>
    <row r="48" spans="1:255" s="7" customFormat="1" ht="14.25">
      <c r="A48" s="4">
        <v>44</v>
      </c>
      <c r="B48" s="5" t="s">
        <v>40</v>
      </c>
      <c r="C48" s="4" t="s">
        <v>4</v>
      </c>
      <c r="D48" s="6">
        <v>2</v>
      </c>
      <c r="E48" s="5">
        <v>9150</v>
      </c>
      <c r="F48" s="5"/>
      <c r="G48" s="5">
        <v>2288</v>
      </c>
      <c r="H48" s="7">
        <f t="shared" si="0"/>
        <v>4576</v>
      </c>
      <c r="IU48"/>
    </row>
    <row r="49" spans="1:8" ht="14.25">
      <c r="A49" s="4">
        <v>45</v>
      </c>
      <c r="B49" s="5" t="s">
        <v>49</v>
      </c>
      <c r="C49" s="4" t="s">
        <v>4</v>
      </c>
      <c r="D49" s="6">
        <v>9</v>
      </c>
      <c r="E49" s="5">
        <v>1000</v>
      </c>
      <c r="F49" s="5" t="s">
        <v>16</v>
      </c>
      <c r="G49" s="5">
        <v>250</v>
      </c>
      <c r="H49" s="7">
        <f t="shared" si="0"/>
        <v>2250</v>
      </c>
    </row>
    <row r="50" ht="14.25">
      <c r="H50">
        <v>132388</v>
      </c>
    </row>
  </sheetData>
  <sheetProtection selectLockedCells="1" selectUnlockedCells="1"/>
  <mergeCells count="7">
    <mergeCell ref="G3:G4"/>
    <mergeCell ref="A1:B1"/>
    <mergeCell ref="A3:A4"/>
    <mergeCell ref="B3:B4"/>
    <mergeCell ref="C3:C4"/>
    <mergeCell ref="D3:D4"/>
    <mergeCell ref="E3:E4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cp:lastPrinted>2014-01-20T05:57:59Z</cp:lastPrinted>
  <dcterms:modified xsi:type="dcterms:W3CDTF">2014-02-18T09:11:25Z</dcterms:modified>
  <cp:category/>
  <cp:version/>
  <cp:contentType/>
  <cp:contentStatus/>
</cp:coreProperties>
</file>