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<sst xmlns="http://schemas.openxmlformats.org/spreadsheetml/2006/main" count="72" uniqueCount="42">
  <si>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>Арматура</t>
  </si>
  <si>
    <t>238750Россия, Калининградская обл. г.Советск, ул.Искры,1, тел./факс (40161) 36416, 37904</t>
  </si>
  <si>
    <t>№ п/п</t>
  </si>
  <si>
    <t>Наименование</t>
  </si>
  <si>
    <t>Ед. изм.</t>
  </si>
  <si>
    <t>Кол-во</t>
  </si>
  <si>
    <t>Вентиль резьб. ДУ15,  чугун</t>
  </si>
  <si>
    <t>шт</t>
  </si>
  <si>
    <t>Вентиль резьб. ДУ20, РУ 6,  чугун</t>
  </si>
  <si>
    <t>Вентиль резьб. ДУ65, РУ16,  чугун</t>
  </si>
  <si>
    <t>Вентиль фланц. ДУ 20, РУ25,  чугун</t>
  </si>
  <si>
    <t>Вентиль фланц. ДУ 25, РУ16,  чугун</t>
  </si>
  <si>
    <t>Вентиль фланц. ДУ 32, РУ16,  чугун</t>
  </si>
  <si>
    <t>Вентиль фланц. ДУ 40, РУ10 чугун</t>
  </si>
  <si>
    <t>Вентиль фланц. ДУ 40, РУ16, эл.магнитный, чугун</t>
  </si>
  <si>
    <t>Вентиль фланц. ДУ 40, угловой с гидроприв, чугун</t>
  </si>
  <si>
    <t>Вентиль фланц. ДУ 50, РУ10,  чугун</t>
  </si>
  <si>
    <t>Вентиль фланц. ДУ 50, РУ25,  чугун</t>
  </si>
  <si>
    <t>Вентиль фланц. ДУ50, РУ16, эл.магнитный, чугун</t>
  </si>
  <si>
    <t>Вентиль фланц. ДУ65, РУ10, чугун</t>
  </si>
  <si>
    <t>Вентиль фланц. ДУ80, РУ10, чугун</t>
  </si>
  <si>
    <t>Задвижка фланц. ДУ 50, РУ10,  чугун</t>
  </si>
  <si>
    <t>Задвижка фланц. ДУ 80, РУ10,  чугун</t>
  </si>
  <si>
    <t>Задвижка фланц. ДУ 80, РУ64,  чугун</t>
  </si>
  <si>
    <t>Задвижка фланц. ДУ100, РУ6,  чугун</t>
  </si>
  <si>
    <t>Задвижка фланц. ДУ100, РУ10,  чугун</t>
  </si>
  <si>
    <t>Задвижка фланц. ДУ125, РУ4,  чугун</t>
  </si>
  <si>
    <t>Клапан резьб.  ДУ15 РУ16,  чугун</t>
  </si>
  <si>
    <t>Клапан фланц. ДУ100 РУ40,  чугун</t>
  </si>
  <si>
    <t>Клапан фланц. ДУ50 РУ16,  чугун</t>
  </si>
  <si>
    <t>Клапан фланц. ДУ80 РУ16,  чугун</t>
  </si>
  <si>
    <t>Клапан фланц.быстрозапорный ДУ40/60, сталь</t>
  </si>
  <si>
    <t>Клапан фланц.регул.с эл.приводом ДУ10 РУ14, чугун</t>
  </si>
  <si>
    <t>Сальниковая набивка Ф 6  шнур.</t>
  </si>
  <si>
    <t>кг</t>
  </si>
  <si>
    <t>Сальниковая набивка Ф 8  шнур.</t>
  </si>
  <si>
    <t>Сальниковая набивка Ф12  шнур.</t>
  </si>
  <si>
    <t>Сальниковая набивка Ф16  шнур.</t>
  </si>
  <si>
    <t>Сальниковая набивка Ф24  шнур.</t>
  </si>
  <si>
    <t>Фильтр-отстойник ДУ10,  сталь</t>
  </si>
  <si>
    <t>Цена (Москва)</t>
  </si>
  <si>
    <t>Наша 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</si>
</sst>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right" wrapText="1"/>
    </xf>
    <xf numFmtId="164" fontId="1" fillId="0" borderId="10" xfId="0" applyNumberFormat="1" applyFont="1" applyBorder="1" applyAlignment="1">
      <alignment horizontal="right" wrapText="1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tabSelected="1" zoomScalePageLayoutView="0" workbookViewId="0" topLeftCell="A1">
      <selection activeCell="J6" sqref="J6"/>
    </sheetView>
  </sheetViews>
  <sheetFormatPr defaultColWidth="10.5" defaultRowHeight="11.25"/>
  <cols>
    <col min="1" max="1" width="5.83203125" style="0" customWidth="1"/>
    <col min="2" max="2" width="63.16015625" style="0" customWidth="1"/>
    <col min="3" max="3" width="6.5" style="0" customWidth="1"/>
    <col min="4" max="4" width="8.16015625" style="0" customWidth="1"/>
    <col min="5" max="5" width="10.5" style="0" customWidth="1"/>
    <col min="6" max="6" width="0" style="0" hidden="1" customWidth="1"/>
    <col min="7" max="7" width="10.5" style="0" customWidth="1"/>
    <col min="8" max="8" width="0" style="0" hidden="1" customWidth="1"/>
  </cols>
  <sheetData>
    <row r="1" spans="2:255" ht="15.75">
      <c r="B1" s="1" t="s">
        <v>0</v>
      </c>
      <c r="IT1" s="2"/>
      <c r="IU1" s="2"/>
    </row>
    <row r="2" spans="1:255" ht="12.75">
      <c r="A2" t="s">
        <v>1</v>
      </c>
      <c r="IT2" s="2"/>
      <c r="IU2" s="2"/>
    </row>
    <row r="3" spans="1:255" ht="38.25">
      <c r="A3" s="3" t="s">
        <v>2</v>
      </c>
      <c r="B3" s="3" t="s">
        <v>3</v>
      </c>
      <c r="C3" s="3" t="s">
        <v>4</v>
      </c>
      <c r="D3" s="3" t="s">
        <v>5</v>
      </c>
      <c r="E3" s="3" t="s">
        <v>40</v>
      </c>
      <c r="F3" s="3"/>
      <c r="G3" s="3" t="s">
        <v>41</v>
      </c>
      <c r="IT3" s="2"/>
      <c r="IU3" s="2"/>
    </row>
    <row r="4" spans="1:8" s="2" customFormat="1" ht="12.75">
      <c r="A4" s="4">
        <v>1</v>
      </c>
      <c r="B4" s="5" t="s">
        <v>6</v>
      </c>
      <c r="C4" s="6" t="s">
        <v>7</v>
      </c>
      <c r="D4" s="7">
        <v>43</v>
      </c>
      <c r="E4" s="5">
        <v>330</v>
      </c>
      <c r="F4" s="5">
        <v>0.4</v>
      </c>
      <c r="G4" s="5">
        <f>F4*E4</f>
        <v>132</v>
      </c>
      <c r="H4" s="9">
        <f>G4*D4</f>
        <v>5676</v>
      </c>
    </row>
    <row r="5" spans="1:8" s="2" customFormat="1" ht="12.75">
      <c r="A5" s="4">
        <v>2</v>
      </c>
      <c r="B5" s="5" t="s">
        <v>8</v>
      </c>
      <c r="C5" s="6" t="s">
        <v>7</v>
      </c>
      <c r="D5" s="7">
        <v>139</v>
      </c>
      <c r="E5" s="5">
        <v>380</v>
      </c>
      <c r="F5" s="5">
        <v>0.4</v>
      </c>
      <c r="G5" s="5">
        <f aca="true" t="shared" si="0" ref="G5:G35">F5*E5</f>
        <v>152</v>
      </c>
      <c r="H5" s="9">
        <f aca="true" t="shared" si="1" ref="H5:H35">G5*D5</f>
        <v>21128</v>
      </c>
    </row>
    <row r="6" spans="1:8" s="2" customFormat="1" ht="12.75">
      <c r="A6" s="4">
        <v>3</v>
      </c>
      <c r="B6" s="5" t="s">
        <v>9</v>
      </c>
      <c r="C6" s="6" t="s">
        <v>7</v>
      </c>
      <c r="D6" s="7">
        <v>5</v>
      </c>
      <c r="E6" s="5">
        <v>1700</v>
      </c>
      <c r="F6" s="5">
        <v>0.4</v>
      </c>
      <c r="G6" s="5">
        <f t="shared" si="0"/>
        <v>680</v>
      </c>
      <c r="H6" s="9">
        <f t="shared" si="1"/>
        <v>3400</v>
      </c>
    </row>
    <row r="7" spans="1:8" s="2" customFormat="1" ht="12.75">
      <c r="A7" s="4">
        <v>4</v>
      </c>
      <c r="B7" s="5" t="s">
        <v>10</v>
      </c>
      <c r="C7" s="6" t="s">
        <v>7</v>
      </c>
      <c r="D7" s="7">
        <v>1</v>
      </c>
      <c r="E7" s="5">
        <v>1920</v>
      </c>
      <c r="F7" s="5">
        <v>0.4</v>
      </c>
      <c r="G7" s="5">
        <f t="shared" si="0"/>
        <v>768</v>
      </c>
      <c r="H7" s="9">
        <f t="shared" si="1"/>
        <v>768</v>
      </c>
    </row>
    <row r="8" spans="1:8" s="2" customFormat="1" ht="12.75">
      <c r="A8" s="4">
        <v>5</v>
      </c>
      <c r="B8" s="5" t="s">
        <v>11</v>
      </c>
      <c r="C8" s="6" t="s">
        <v>7</v>
      </c>
      <c r="D8" s="7">
        <v>1</v>
      </c>
      <c r="E8" s="5">
        <v>2200</v>
      </c>
      <c r="F8" s="5">
        <v>0.4</v>
      </c>
      <c r="G8" s="5">
        <f t="shared" si="0"/>
        <v>880</v>
      </c>
      <c r="H8" s="9">
        <f t="shared" si="1"/>
        <v>880</v>
      </c>
    </row>
    <row r="9" spans="1:8" s="2" customFormat="1" ht="12.75">
      <c r="A9" s="4">
        <v>6</v>
      </c>
      <c r="B9" s="5" t="s">
        <v>12</v>
      </c>
      <c r="C9" s="6" t="s">
        <v>7</v>
      </c>
      <c r="D9" s="7">
        <v>3</v>
      </c>
      <c r="E9" s="5">
        <v>2580</v>
      </c>
      <c r="F9" s="5">
        <v>0.4</v>
      </c>
      <c r="G9" s="5">
        <f t="shared" si="0"/>
        <v>1032</v>
      </c>
      <c r="H9" s="9">
        <f t="shared" si="1"/>
        <v>3096</v>
      </c>
    </row>
    <row r="10" spans="1:8" s="2" customFormat="1" ht="12.75">
      <c r="A10" s="4">
        <v>7</v>
      </c>
      <c r="B10" s="5" t="s">
        <v>13</v>
      </c>
      <c r="C10" s="6" t="s">
        <v>7</v>
      </c>
      <c r="D10" s="7">
        <v>2</v>
      </c>
      <c r="E10" s="5">
        <v>3225</v>
      </c>
      <c r="F10" s="5">
        <v>0.4</v>
      </c>
      <c r="G10" s="5">
        <f t="shared" si="0"/>
        <v>1290</v>
      </c>
      <c r="H10" s="9">
        <f t="shared" si="1"/>
        <v>2580</v>
      </c>
    </row>
    <row r="11" spans="1:8" s="2" customFormat="1" ht="12.75">
      <c r="A11" s="4">
        <v>8</v>
      </c>
      <c r="B11" s="5" t="s">
        <v>14</v>
      </c>
      <c r="C11" s="6" t="s">
        <v>7</v>
      </c>
      <c r="D11" s="7">
        <v>1</v>
      </c>
      <c r="E11" s="5">
        <v>3500</v>
      </c>
      <c r="F11" s="5">
        <v>0.4</v>
      </c>
      <c r="G11" s="5">
        <f t="shared" si="0"/>
        <v>1400</v>
      </c>
      <c r="H11" s="9">
        <f t="shared" si="1"/>
        <v>1400</v>
      </c>
    </row>
    <row r="12" spans="1:8" s="2" customFormat="1" ht="12.75">
      <c r="A12" s="4">
        <v>9</v>
      </c>
      <c r="B12" s="5" t="s">
        <v>15</v>
      </c>
      <c r="C12" s="6" t="s">
        <v>7</v>
      </c>
      <c r="D12" s="7">
        <v>2</v>
      </c>
      <c r="E12" s="5">
        <v>3300</v>
      </c>
      <c r="F12" s="5">
        <v>0.4</v>
      </c>
      <c r="G12" s="5">
        <f t="shared" si="0"/>
        <v>1320</v>
      </c>
      <c r="H12" s="9">
        <f t="shared" si="1"/>
        <v>2640</v>
      </c>
    </row>
    <row r="13" spans="1:8" s="2" customFormat="1" ht="12.75">
      <c r="A13" s="4">
        <v>10</v>
      </c>
      <c r="B13" s="5" t="s">
        <v>16</v>
      </c>
      <c r="C13" s="6" t="s">
        <v>7</v>
      </c>
      <c r="D13" s="7">
        <v>2</v>
      </c>
      <c r="E13" s="5">
        <v>4031</v>
      </c>
      <c r="F13" s="5">
        <v>0.4</v>
      </c>
      <c r="G13" s="5">
        <f t="shared" si="0"/>
        <v>1612.4</v>
      </c>
      <c r="H13" s="9">
        <f t="shared" si="1"/>
        <v>3224.8</v>
      </c>
    </row>
    <row r="14" spans="1:8" s="2" customFormat="1" ht="12.75">
      <c r="A14" s="4">
        <v>11</v>
      </c>
      <c r="B14" s="5" t="s">
        <v>17</v>
      </c>
      <c r="C14" s="6" t="s">
        <v>7</v>
      </c>
      <c r="D14" s="7">
        <v>2</v>
      </c>
      <c r="E14" s="5">
        <v>4031</v>
      </c>
      <c r="F14" s="5">
        <v>0.4</v>
      </c>
      <c r="G14" s="5">
        <f t="shared" si="0"/>
        <v>1612.4</v>
      </c>
      <c r="H14" s="9">
        <f t="shared" si="1"/>
        <v>3224.8</v>
      </c>
    </row>
    <row r="15" spans="1:8" s="2" customFormat="1" ht="12.75">
      <c r="A15" s="4">
        <v>12</v>
      </c>
      <c r="B15" s="5" t="s">
        <v>18</v>
      </c>
      <c r="C15" s="6" t="s">
        <v>7</v>
      </c>
      <c r="D15" s="7">
        <v>1</v>
      </c>
      <c r="E15" s="5">
        <v>4400</v>
      </c>
      <c r="F15" s="5">
        <v>0.4</v>
      </c>
      <c r="G15" s="5">
        <f t="shared" si="0"/>
        <v>1760</v>
      </c>
      <c r="H15" s="9">
        <f t="shared" si="1"/>
        <v>1760</v>
      </c>
    </row>
    <row r="16" spans="1:8" s="2" customFormat="1" ht="12.75">
      <c r="A16" s="4">
        <v>13</v>
      </c>
      <c r="B16" s="5" t="s">
        <v>19</v>
      </c>
      <c r="C16" s="6" t="s">
        <v>7</v>
      </c>
      <c r="D16" s="7">
        <v>2</v>
      </c>
      <c r="E16" s="5">
        <v>5240</v>
      </c>
      <c r="F16" s="5">
        <v>0.4</v>
      </c>
      <c r="G16" s="5">
        <f t="shared" si="0"/>
        <v>2096</v>
      </c>
      <c r="H16" s="9">
        <f t="shared" si="1"/>
        <v>4192</v>
      </c>
    </row>
    <row r="17" spans="1:8" s="2" customFormat="1" ht="12.75">
      <c r="A17" s="4">
        <v>14</v>
      </c>
      <c r="B17" s="5" t="s">
        <v>20</v>
      </c>
      <c r="C17" s="6" t="s">
        <v>7</v>
      </c>
      <c r="D17" s="7">
        <v>1</v>
      </c>
      <c r="E17" s="5">
        <v>6450</v>
      </c>
      <c r="F17" s="5">
        <v>0.4</v>
      </c>
      <c r="G17" s="5">
        <f t="shared" si="0"/>
        <v>2580</v>
      </c>
      <c r="H17" s="9">
        <f t="shared" si="1"/>
        <v>2580</v>
      </c>
    </row>
    <row r="18" spans="1:8" s="2" customFormat="1" ht="12.75">
      <c r="A18" s="4">
        <v>15</v>
      </c>
      <c r="B18" s="5" t="s">
        <v>21</v>
      </c>
      <c r="C18" s="6" t="s">
        <v>7</v>
      </c>
      <c r="D18" s="7">
        <v>3</v>
      </c>
      <c r="E18" s="5">
        <v>891</v>
      </c>
      <c r="F18" s="5">
        <v>0.4</v>
      </c>
      <c r="G18" s="5">
        <f t="shared" si="0"/>
        <v>356.40000000000003</v>
      </c>
      <c r="H18" s="9">
        <f t="shared" si="1"/>
        <v>1069.2</v>
      </c>
    </row>
    <row r="19" spans="1:8" s="2" customFormat="1" ht="12.75">
      <c r="A19" s="4">
        <v>16</v>
      </c>
      <c r="B19" s="5" t="s">
        <v>22</v>
      </c>
      <c r="C19" s="6" t="s">
        <v>7</v>
      </c>
      <c r="D19" s="7">
        <v>15</v>
      </c>
      <c r="E19" s="5">
        <v>1400</v>
      </c>
      <c r="F19" s="5">
        <v>0.4</v>
      </c>
      <c r="G19" s="5">
        <f t="shared" si="0"/>
        <v>560</v>
      </c>
      <c r="H19" s="9">
        <f t="shared" si="1"/>
        <v>8400</v>
      </c>
    </row>
    <row r="20" spans="1:8" s="2" customFormat="1" ht="12.75">
      <c r="A20" s="4">
        <v>17</v>
      </c>
      <c r="B20" s="5" t="s">
        <v>23</v>
      </c>
      <c r="C20" s="6" t="s">
        <v>7</v>
      </c>
      <c r="D20" s="7">
        <v>3</v>
      </c>
      <c r="E20" s="5">
        <v>2970</v>
      </c>
      <c r="F20" s="5">
        <v>0.4</v>
      </c>
      <c r="G20" s="5">
        <f t="shared" si="0"/>
        <v>1188</v>
      </c>
      <c r="H20" s="9">
        <f t="shared" si="1"/>
        <v>3564</v>
      </c>
    </row>
    <row r="21" spans="1:8" s="2" customFormat="1" ht="12.75">
      <c r="A21" s="4">
        <v>18</v>
      </c>
      <c r="B21" s="5" t="s">
        <v>24</v>
      </c>
      <c r="C21" s="6" t="s">
        <v>7</v>
      </c>
      <c r="D21" s="7">
        <v>1</v>
      </c>
      <c r="E21" s="5">
        <v>2657</v>
      </c>
      <c r="F21" s="5">
        <v>0.4</v>
      </c>
      <c r="G21" s="5">
        <f t="shared" si="0"/>
        <v>1062.8</v>
      </c>
      <c r="H21" s="9">
        <f t="shared" si="1"/>
        <v>1062.8</v>
      </c>
    </row>
    <row r="22" spans="1:8" s="2" customFormat="1" ht="12.75">
      <c r="A22" s="4">
        <v>19</v>
      </c>
      <c r="B22" s="5" t="s">
        <v>25</v>
      </c>
      <c r="C22" s="6" t="s">
        <v>7</v>
      </c>
      <c r="D22" s="7">
        <v>3</v>
      </c>
      <c r="E22" s="5">
        <v>2657</v>
      </c>
      <c r="F22" s="5">
        <v>0.4</v>
      </c>
      <c r="G22" s="5">
        <f t="shared" si="0"/>
        <v>1062.8</v>
      </c>
      <c r="H22" s="9">
        <f t="shared" si="1"/>
        <v>3188.3999999999996</v>
      </c>
    </row>
    <row r="23" spans="1:8" s="2" customFormat="1" ht="12.75">
      <c r="A23" s="4">
        <v>20</v>
      </c>
      <c r="B23" s="5" t="s">
        <v>26</v>
      </c>
      <c r="C23" s="6" t="s">
        <v>7</v>
      </c>
      <c r="D23" s="7">
        <v>2</v>
      </c>
      <c r="E23" s="5">
        <v>6750</v>
      </c>
      <c r="F23" s="5">
        <v>0.4</v>
      </c>
      <c r="G23" s="5">
        <f t="shared" si="0"/>
        <v>2700</v>
      </c>
      <c r="H23" s="9">
        <f t="shared" si="1"/>
        <v>5400</v>
      </c>
    </row>
    <row r="24" spans="1:8" s="2" customFormat="1" ht="12.75">
      <c r="A24" s="4">
        <v>21</v>
      </c>
      <c r="B24" s="5" t="s">
        <v>27</v>
      </c>
      <c r="C24" s="6" t="s">
        <v>7</v>
      </c>
      <c r="D24" s="7">
        <v>2</v>
      </c>
      <c r="E24" s="5">
        <v>380</v>
      </c>
      <c r="F24" s="5">
        <v>0.4</v>
      </c>
      <c r="G24" s="5">
        <f t="shared" si="0"/>
        <v>152</v>
      </c>
      <c r="H24" s="9">
        <f t="shared" si="1"/>
        <v>304</v>
      </c>
    </row>
    <row r="25" spans="1:8" s="2" customFormat="1" ht="12.75">
      <c r="A25" s="4">
        <v>22</v>
      </c>
      <c r="B25" s="5" t="s">
        <v>28</v>
      </c>
      <c r="C25" s="6" t="s">
        <v>7</v>
      </c>
      <c r="D25" s="7">
        <v>2</v>
      </c>
      <c r="E25" s="5">
        <v>5095</v>
      </c>
      <c r="F25" s="5">
        <v>0.4</v>
      </c>
      <c r="G25" s="5">
        <f t="shared" si="0"/>
        <v>2038</v>
      </c>
      <c r="H25" s="9">
        <f t="shared" si="1"/>
        <v>4076</v>
      </c>
    </row>
    <row r="26" spans="1:8" s="2" customFormat="1" ht="12.75">
      <c r="A26" s="4">
        <v>23</v>
      </c>
      <c r="B26" s="5" t="s">
        <v>29</v>
      </c>
      <c r="C26" s="6" t="s">
        <v>7</v>
      </c>
      <c r="D26" s="7">
        <v>1</v>
      </c>
      <c r="E26" s="5">
        <v>3115</v>
      </c>
      <c r="F26" s="5">
        <v>0.4</v>
      </c>
      <c r="G26" s="5">
        <f t="shared" si="0"/>
        <v>1246</v>
      </c>
      <c r="H26" s="9">
        <f t="shared" si="1"/>
        <v>1246</v>
      </c>
    </row>
    <row r="27" spans="1:8" s="2" customFormat="1" ht="12.75">
      <c r="A27" s="4">
        <v>24</v>
      </c>
      <c r="B27" s="5" t="s">
        <v>30</v>
      </c>
      <c r="C27" s="6" t="s">
        <v>7</v>
      </c>
      <c r="D27" s="7">
        <v>2</v>
      </c>
      <c r="E27" s="5">
        <v>4263</v>
      </c>
      <c r="F27" s="5">
        <v>0.4</v>
      </c>
      <c r="G27" s="5">
        <f t="shared" si="0"/>
        <v>1705.2</v>
      </c>
      <c r="H27" s="9">
        <f t="shared" si="1"/>
        <v>3410.4</v>
      </c>
    </row>
    <row r="28" spans="1:8" s="2" customFormat="1" ht="12.75">
      <c r="A28" s="4">
        <v>25</v>
      </c>
      <c r="B28" s="5" t="s">
        <v>31</v>
      </c>
      <c r="C28" s="6" t="s">
        <v>7</v>
      </c>
      <c r="D28" s="7">
        <v>1</v>
      </c>
      <c r="E28" s="5">
        <v>2993</v>
      </c>
      <c r="F28" s="5">
        <v>0.4</v>
      </c>
      <c r="G28" s="5">
        <f t="shared" si="0"/>
        <v>1197.2</v>
      </c>
      <c r="H28" s="9">
        <f t="shared" si="1"/>
        <v>1197.2</v>
      </c>
    </row>
    <row r="29" spans="1:8" s="2" customFormat="1" ht="12" customHeight="1">
      <c r="A29" s="4">
        <v>26</v>
      </c>
      <c r="B29" s="5" t="s">
        <v>32</v>
      </c>
      <c r="C29" s="6" t="s">
        <v>7</v>
      </c>
      <c r="D29" s="7">
        <v>1</v>
      </c>
      <c r="E29" s="5">
        <v>1700</v>
      </c>
      <c r="F29" s="5">
        <v>0.4</v>
      </c>
      <c r="G29" s="5">
        <f t="shared" si="0"/>
        <v>680</v>
      </c>
      <c r="H29" s="9">
        <f t="shared" si="1"/>
        <v>680</v>
      </c>
    </row>
    <row r="30" spans="1:8" s="2" customFormat="1" ht="12.75">
      <c r="A30" s="4">
        <v>27</v>
      </c>
      <c r="B30" s="5" t="s">
        <v>33</v>
      </c>
      <c r="C30" s="6" t="s">
        <v>34</v>
      </c>
      <c r="D30" s="8">
        <v>10.6</v>
      </c>
      <c r="E30" s="5">
        <v>250</v>
      </c>
      <c r="F30" s="5">
        <v>0.4</v>
      </c>
      <c r="G30" s="5">
        <f t="shared" si="0"/>
        <v>100</v>
      </c>
      <c r="H30" s="9">
        <f t="shared" si="1"/>
        <v>1060</v>
      </c>
    </row>
    <row r="31" spans="1:8" s="2" customFormat="1" ht="12.75">
      <c r="A31" s="4">
        <v>28</v>
      </c>
      <c r="B31" s="5" t="s">
        <v>35</v>
      </c>
      <c r="C31" s="6" t="s">
        <v>34</v>
      </c>
      <c r="D31" s="8">
        <v>9.5</v>
      </c>
      <c r="E31" s="5">
        <v>250</v>
      </c>
      <c r="F31" s="5">
        <v>0.4</v>
      </c>
      <c r="G31" s="5">
        <f t="shared" si="0"/>
        <v>100</v>
      </c>
      <c r="H31" s="9">
        <f t="shared" si="1"/>
        <v>950</v>
      </c>
    </row>
    <row r="32" spans="1:8" s="2" customFormat="1" ht="12.75">
      <c r="A32" s="4">
        <v>29</v>
      </c>
      <c r="B32" s="5" t="s">
        <v>36</v>
      </c>
      <c r="C32" s="6" t="s">
        <v>34</v>
      </c>
      <c r="D32" s="8">
        <v>6.2</v>
      </c>
      <c r="E32" s="5">
        <v>250</v>
      </c>
      <c r="F32" s="5">
        <v>0.4</v>
      </c>
      <c r="G32" s="5">
        <f t="shared" si="0"/>
        <v>100</v>
      </c>
      <c r="H32" s="9">
        <f t="shared" si="1"/>
        <v>620</v>
      </c>
    </row>
    <row r="33" spans="1:8" s="2" customFormat="1" ht="12.75">
      <c r="A33" s="4">
        <v>30</v>
      </c>
      <c r="B33" s="5" t="s">
        <v>37</v>
      </c>
      <c r="C33" s="6" t="s">
        <v>34</v>
      </c>
      <c r="D33" s="8">
        <v>8.4</v>
      </c>
      <c r="E33" s="5">
        <v>240</v>
      </c>
      <c r="F33" s="5">
        <v>0.4</v>
      </c>
      <c r="G33" s="5">
        <f t="shared" si="0"/>
        <v>96</v>
      </c>
      <c r="H33" s="9">
        <f t="shared" si="1"/>
        <v>806.4000000000001</v>
      </c>
    </row>
    <row r="34" spans="1:8" s="2" customFormat="1" ht="12.75">
      <c r="A34" s="4">
        <v>31</v>
      </c>
      <c r="B34" s="5" t="s">
        <v>38</v>
      </c>
      <c r="C34" s="6" t="s">
        <v>34</v>
      </c>
      <c r="D34" s="8">
        <v>11.6</v>
      </c>
      <c r="E34" s="5">
        <v>240</v>
      </c>
      <c r="F34" s="5">
        <v>0.4</v>
      </c>
      <c r="G34" s="5">
        <f t="shared" si="0"/>
        <v>96</v>
      </c>
      <c r="H34" s="9">
        <f t="shared" si="1"/>
        <v>1113.6</v>
      </c>
    </row>
    <row r="35" spans="1:8" s="2" customFormat="1" ht="12.75">
      <c r="A35" s="4">
        <v>32</v>
      </c>
      <c r="B35" s="5" t="s">
        <v>39</v>
      </c>
      <c r="C35" s="6" t="s">
        <v>7</v>
      </c>
      <c r="D35" s="7">
        <v>2</v>
      </c>
      <c r="E35" s="5">
        <v>130</v>
      </c>
      <c r="F35" s="5">
        <v>0.4</v>
      </c>
      <c r="G35" s="5">
        <f t="shared" si="0"/>
        <v>52</v>
      </c>
      <c r="H35" s="9">
        <f t="shared" si="1"/>
        <v>104</v>
      </c>
    </row>
    <row r="36" ht="11.25">
      <c r="H36">
        <v>94802</v>
      </c>
    </row>
  </sheetData>
  <sheetProtection selectLockedCells="1" selectUnlockedCells="1"/>
  <printOptions/>
  <pageMargins left="0.31527777777777777" right="0.3152777777777777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Дима</cp:lastModifiedBy>
  <dcterms:modified xsi:type="dcterms:W3CDTF">2014-02-18T08:56:08Z</dcterms:modified>
  <cp:category/>
  <cp:version/>
  <cp:contentType/>
  <cp:contentStatus/>
</cp:coreProperties>
</file>